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drawings/drawing3.xml" ContentType="application/vnd.openxmlformats-officedocument.drawing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drawings/drawing4.xml" ContentType="application/vnd.openxmlformats-officedocument.drawing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sego\OneDrive\Documentos\Observatorio\1. Encuesta Pesquera Mensual\"/>
    </mc:Choice>
  </mc:AlternateContent>
  <xr:revisionPtr revIDLastSave="0" documentId="8_{AEB7D1CD-EAA5-44F2-BD43-BAB2147503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INA" sheetId="1" r:id="rId1"/>
    <sheet name="ENLATADO" sheetId="2" r:id="rId2"/>
    <sheet name="CONGELADO" sheetId="3" r:id="rId3"/>
    <sheet name="CURADO" sheetId="4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4" l="1"/>
  <c r="I92" i="4"/>
  <c r="I84" i="4" s="1"/>
  <c r="H92" i="4"/>
  <c r="H84" i="4" s="1"/>
  <c r="F92" i="4"/>
  <c r="J86" i="4"/>
  <c r="I86" i="4"/>
  <c r="H86" i="4"/>
  <c r="F86" i="4"/>
  <c r="J89" i="3"/>
  <c r="I89" i="3"/>
  <c r="I81" i="3" s="1"/>
  <c r="H89" i="3"/>
  <c r="F89" i="3"/>
  <c r="J83" i="3"/>
  <c r="I83" i="3"/>
  <c r="H83" i="3"/>
  <c r="F83" i="3"/>
  <c r="F81" i="3" s="1"/>
  <c r="H81" i="3"/>
  <c r="M109" i="2"/>
  <c r="J109" i="2"/>
  <c r="H109" i="2"/>
  <c r="F109" i="2"/>
  <c r="M103" i="2"/>
  <c r="M101" i="2" s="1"/>
  <c r="J103" i="2"/>
  <c r="J101" i="2" s="1"/>
  <c r="H103" i="2"/>
  <c r="H101" i="2" s="1"/>
  <c r="F103" i="2"/>
  <c r="F101" i="2" s="1"/>
  <c r="J99" i="1"/>
  <c r="H99" i="1"/>
  <c r="F99" i="1"/>
  <c r="F93" i="1" s="1"/>
  <c r="D99" i="1"/>
  <c r="D93" i="1" s="1"/>
  <c r="J94" i="1"/>
  <c r="J93" i="1" s="1"/>
  <c r="H94" i="1"/>
  <c r="H93" i="1" s="1"/>
  <c r="F94" i="1"/>
  <c r="D94" i="1"/>
  <c r="F84" i="4" l="1"/>
  <c r="J81" i="3"/>
  <c r="J84" i="4"/>
</calcChain>
</file>

<file path=xl/sharedStrings.xml><?xml version="1.0" encoding="utf-8"?>
<sst xmlns="http://schemas.openxmlformats.org/spreadsheetml/2006/main" count="607" uniqueCount="215">
  <si>
    <t>ESTADISTICA PESQUERA MENSUAL</t>
  </si>
  <si>
    <t>EMPRESAS DE TRANSFORMACION : HARINA Y ACEITE</t>
  </si>
  <si>
    <t>AÑO</t>
  </si>
  <si>
    <t xml:space="preserve"> </t>
  </si>
  <si>
    <t>CIIU - 1512 - 4</t>
  </si>
  <si>
    <t>INSTRUCCIONES GENERALES</t>
  </si>
  <si>
    <t xml:space="preserve"> 1. Todas las Empresas del país están obligadas a enviar el presente formulario a la OFICINA GENERAL DE EVALUACIÓN DE IMPACTO Y ESTUDIOS ECONÓMICOS  </t>
  </si>
  <si>
    <t xml:space="preserve">       vía correo electrónico indicado del  MINISTERIO DE LA PRODUCCCION</t>
  </si>
  <si>
    <t xml:space="preserve"> 2. El presente informe deberá ser enviado dentro de los siete (07) primeros días calendario de finalizado cada mes.</t>
  </si>
  <si>
    <t>BASE LEGAL</t>
  </si>
  <si>
    <t xml:space="preserve"> 1.  Decreto Ley N° 25977 - Ley General de Pesca.</t>
  </si>
  <si>
    <t xml:space="preserve"> 2.  Decreto Supremo N° 043 -2001 - PCM. Reglamento de Organización y Funciones del Instituto Nacional de Estadística e Informática.</t>
  </si>
  <si>
    <t xml:space="preserve"> 3.  Decreto Supremo N° 002-2017-PRODUCE</t>
  </si>
  <si>
    <t xml:space="preserve">CAPITULO I : IDENTIFICACION DE LA EMPRESA Y UBICACIÓN DEL ESTABLECIMIENTO </t>
  </si>
  <si>
    <t>NOMBRE O RAZON SOCIAL</t>
  </si>
  <si>
    <t>1. RUC</t>
  </si>
  <si>
    <t>2. Departamento</t>
  </si>
  <si>
    <t>3. Provincia</t>
  </si>
  <si>
    <t>4. Distrito</t>
  </si>
  <si>
    <t/>
  </si>
  <si>
    <t>DEL ESTABLECIMIENTO</t>
  </si>
  <si>
    <t>5. Dirección (Av, Jr, No., Lugar de Procesamiento)</t>
  </si>
  <si>
    <t>6. Teléfono</t>
  </si>
  <si>
    <t>7.  Fax</t>
  </si>
  <si>
    <t>8. Dirección Eléctronica (e-mail)</t>
  </si>
  <si>
    <t>CAPITULO II : MATERIA PRIMA</t>
  </si>
  <si>
    <t>CAPITULO III : PRODUCCION</t>
  </si>
  <si>
    <t xml:space="preserve">Anote los volúmenes acumulados de las especies utilizadas en la producción del mes e indicar el valor de compra de cada una de ellas. Desagregue según origen de la materia prima (E/P Propia y/ó de terceros) indicando en "OBSERVACION" (extremo inferior izquierdo del formato) si se incluye el volumen que se desembarcó el mes anterior. </t>
  </si>
  <si>
    <t>Anote el volumen TOTAL de productos obtenidos en el mes detallando según el tipo de producto.</t>
  </si>
  <si>
    <t>MATERIA PRIMA</t>
  </si>
  <si>
    <t>PRODUCCION</t>
  </si>
  <si>
    <t>Especie</t>
  </si>
  <si>
    <t>E/P Propia</t>
  </si>
  <si>
    <t>E/P de Terceros</t>
  </si>
  <si>
    <t>TOTAL</t>
  </si>
  <si>
    <t>PRODUCTO</t>
  </si>
  <si>
    <t>TMB</t>
  </si>
  <si>
    <t>Valor (S/.)</t>
  </si>
  <si>
    <t>**</t>
  </si>
  <si>
    <t xml:space="preserve">CAPITULO IV :  COMERCIALIZACION </t>
  </si>
  <si>
    <t>Anote los volúmenes de ventas en el mercado nacional y los embarques efectuados al exterior, para cada tipo de producto y según el país de destino,adjuntando copias de las facturas comerciales y los BL respectivos.</t>
  </si>
  <si>
    <t>VENTAS MERCADO NACIONAL</t>
  </si>
  <si>
    <t>EXPORTACION</t>
  </si>
  <si>
    <t>US$ FOB</t>
  </si>
  <si>
    <t>PAIS DE DESTINO</t>
  </si>
  <si>
    <t>CAPITULO V : PERSONAL OCUPADO</t>
  </si>
  <si>
    <t>CATEGORIA OCUPACIONAL</t>
  </si>
  <si>
    <t>Involucrados directamente en el proceso de producción 1/</t>
  </si>
  <si>
    <t>Involucrados en Otras Actividades 2/</t>
  </si>
  <si>
    <t>Nº de Mujeres</t>
  </si>
  <si>
    <t>Nº de Hombres</t>
  </si>
  <si>
    <t>TOTAL  ( I + II )</t>
  </si>
  <si>
    <t xml:space="preserve"> I.- EMPLEADOS (a+b+c)</t>
  </si>
  <si>
    <t xml:space="preserve"> a) Permanentes</t>
  </si>
  <si>
    <t xml:space="preserve"> b) Eventuales</t>
  </si>
  <si>
    <t xml:space="preserve"> c) Por Servicios</t>
  </si>
  <si>
    <t xml:space="preserve"> II.- OBREROS (d+e+f)</t>
  </si>
  <si>
    <t xml:space="preserve"> d) Permanentes</t>
  </si>
  <si>
    <t xml:space="preserve"> e) Eventuales</t>
  </si>
  <si>
    <t xml:space="preserve"> f) Por Servicios</t>
  </si>
  <si>
    <t>1/ Incluye Transformación</t>
  </si>
  <si>
    <t>2/ Incluye Ventas, Publicidad, Administración y otros</t>
  </si>
  <si>
    <t>CAPITULO V : INDICAR LOS  FACTORES QUE AFECTARON   LA PRODUCCION DEL MES :</t>
  </si>
  <si>
    <t>Causas de Incremento :</t>
  </si>
  <si>
    <t>Causas de  Disminución :</t>
  </si>
  <si>
    <t>Disponibilidad de Materia Prima</t>
  </si>
  <si>
    <t>Falta de Materia Prima</t>
  </si>
  <si>
    <t xml:space="preserve">Incremento en las Exportaciones </t>
  </si>
  <si>
    <t>Falta de Fuente de Financiamiento</t>
  </si>
  <si>
    <t>Incremento de  Demanda Interna</t>
  </si>
  <si>
    <t>Demanda Interna  limitada</t>
  </si>
  <si>
    <t>Aumento de la capacidad  Instalada</t>
  </si>
  <si>
    <t>Demanda Externa  limitada</t>
  </si>
  <si>
    <t>Mayor  rendimiento  de la Materia Prima</t>
  </si>
  <si>
    <t>Mantenimiento de equipos</t>
  </si>
  <si>
    <t>Otros</t>
  </si>
  <si>
    <t>CAPITULO VI : OPINION EMPRESARIAL DE LA SITUACION ACTUAL Y ESPERADA DEL SECTOR.</t>
  </si>
  <si>
    <t>Conteste las preguntas marcando con una (  χ  ) la (s) alternativa (s) según corresponda.</t>
  </si>
  <si>
    <t>1.-¿Cómo calificaría Ud. el nivel de producción que tuvo su empresa en este mes, con relación al mes anterior?</t>
  </si>
  <si>
    <t>2.- En el presente mes ¿Cuál fue el % de utilización de su capacidad instalada?</t>
  </si>
  <si>
    <t>1.  Alto</t>
  </si>
  <si>
    <t>2.  Normal</t>
  </si>
  <si>
    <t>3.  Baja</t>
  </si>
  <si>
    <t>1. Hasta 25%</t>
  </si>
  <si>
    <t>2. 26 - 50%</t>
  </si>
  <si>
    <t>3. 51 - 75%</t>
  </si>
  <si>
    <t>4. 76 - 100%</t>
  </si>
  <si>
    <t>3.-¿Cómo calificaria Ud. El nivel de cartera de pedido total que tuvo su empresa en el presente mes?</t>
  </si>
  <si>
    <t>4.- ¿En relación al mes anterior el empleo en su empresa en el presente mes?</t>
  </si>
  <si>
    <t>1.  Aumentó</t>
  </si>
  <si>
    <t>2.  No Varió</t>
  </si>
  <si>
    <t>3.  Disminuyó</t>
  </si>
  <si>
    <t>5.-¿Cómo calificaria Ud. El nivel de inventario de productos terminados(1) en su empresa en el presente mes?</t>
  </si>
  <si>
    <t>6.- ¿Durante el presente mes su empresa realizó algún tipo de inversión?</t>
  </si>
  <si>
    <t>1. Excesivo</t>
  </si>
  <si>
    <t>2. Adecuado</t>
  </si>
  <si>
    <t>3. Insuficiente</t>
  </si>
  <si>
    <t>1.  Si</t>
  </si>
  <si>
    <t>(*) Sólo si marcó alternativa ….SI …</t>
  </si>
  <si>
    <t>2.  No</t>
  </si>
  <si>
    <t>Maquinaria y Equipo</t>
  </si>
  <si>
    <t>Tecnología</t>
  </si>
  <si>
    <t>(1) Nivel  “adecuado” de inventarios: Es  el que le permite disminuir los costos de almacenamiento  y  tener capacidad de responder a incrementos inesperados de la demanda en cualquier mes similar a este.</t>
  </si>
  <si>
    <t>Propiedades</t>
  </si>
  <si>
    <t xml:space="preserve">7.- ¿Cómo cree Ud. que evolucionarán las siguientes variables en su empresa durante los próximos tres meses? </t>
  </si>
  <si>
    <t>Aumentará</t>
  </si>
  <si>
    <t>No variará</t>
  </si>
  <si>
    <t>Disminuirá</t>
  </si>
  <si>
    <t>No aplicable</t>
  </si>
  <si>
    <t>Producción</t>
  </si>
  <si>
    <t>Ventas en el país</t>
  </si>
  <si>
    <t>Exportaciones</t>
  </si>
  <si>
    <t>Empleo</t>
  </si>
  <si>
    <t>Capacidad Instalada</t>
  </si>
  <si>
    <t>Precio de insumos</t>
  </si>
  <si>
    <t>Inversión en maq. equipo e infraestructura</t>
  </si>
  <si>
    <t>Observaciones:</t>
  </si>
  <si>
    <t>TELEFAX : 616-2222  anexo :  3334.</t>
  </si>
  <si>
    <t>Email: harina-aceite@produce.gob.pe</t>
  </si>
  <si>
    <t xml:space="preserve">              ejuarez@produce.gob.pe</t>
  </si>
  <si>
    <t>EMPRESAS DE TRANSFORMACION :  ENLATADO</t>
  </si>
  <si>
    <t>MES:</t>
  </si>
  <si>
    <t>FORMATO No.1</t>
  </si>
  <si>
    <t>CIIU - 1512 -1</t>
  </si>
  <si>
    <t xml:space="preserve"> 1. Todas las Empresas Industriales Pesqueras del país están obligadas a enviar el presente formulario a la OFIICNA GENERAL DE EVALUACIÓN DE IMPACTO Y ESTUDIOS ECONÓMICOS  </t>
  </si>
  <si>
    <t xml:space="preserve">       vía los correos electrónicos indicados del  MINISTERIO DE LA PRODUCCCION</t>
  </si>
  <si>
    <t xml:space="preserve"> 2. El presente informe deberá ser enviado como máximo dentro de los siete (07) días calendario de finalizado cada mes.</t>
  </si>
  <si>
    <t xml:space="preserve"> 3.  Decreto Supremo N°002-2017-PRODUCE</t>
  </si>
  <si>
    <t>LUGAR DE DESCARGA</t>
  </si>
  <si>
    <t>1. R.U.C</t>
  </si>
  <si>
    <t>DEL  ESTABLECIMIENTO</t>
  </si>
  <si>
    <t>8. Dirección eléctronica (e-mail)</t>
  </si>
  <si>
    <t>Anote   los   volúmenes   acumulados   de   las   especies  utilizadas   en   la   producción  del mes e  indicando  la forma de recepción (*)  ( E-entero, HG,Tubo,Filetes, etc), consideradas para  su producción propia  y / o  para terceros.  Asimismo   detallar  el valor  de compra  y  la  procedencia de cada especie.</t>
  </si>
  <si>
    <r>
      <t xml:space="preserve">Detalle la producción obtenida, especificando: </t>
    </r>
    <r>
      <rPr>
        <b/>
        <sz val="11"/>
        <rFont val="Arial"/>
        <family val="2"/>
      </rPr>
      <t>Tipo</t>
    </r>
    <r>
      <rPr>
        <sz val="11"/>
        <rFont val="Arial"/>
        <family val="2"/>
      </rPr>
      <t xml:space="preserve"> (Aceite - A, Salsa de Tomate - ST, Salmuera - N, etc), </t>
    </r>
    <r>
      <rPr>
        <b/>
        <sz val="11"/>
        <rFont val="Arial"/>
        <family val="2"/>
      </rPr>
      <t>Clase</t>
    </r>
    <r>
      <rPr>
        <sz val="11"/>
        <rFont val="Arial"/>
        <family val="2"/>
      </rPr>
      <t xml:space="preserve"> (Entero - E, Grated - G, Filete - F, etc), </t>
    </r>
    <r>
      <rPr>
        <b/>
        <sz val="11"/>
        <rFont val="Arial"/>
        <family val="2"/>
      </rPr>
      <t>Envase</t>
    </r>
    <r>
      <rPr>
        <sz val="11"/>
        <rFont val="Arial"/>
        <family val="2"/>
      </rPr>
      <t xml:space="preserve"> (Tuna, Tall,  Oval, etc). </t>
    </r>
    <r>
      <rPr>
        <b/>
        <sz val="11"/>
        <rFont val="Arial"/>
        <family val="2"/>
      </rPr>
      <t>Peso de Envase</t>
    </r>
    <r>
      <rPr>
        <sz val="11"/>
        <rFont val="Arial"/>
        <family val="2"/>
      </rPr>
      <t xml:space="preserve"> (48/170, 24/425, etc.), </t>
    </r>
    <r>
      <rPr>
        <b/>
        <sz val="11"/>
        <rFont val="Arial"/>
        <family val="2"/>
      </rPr>
      <t>Kilogramos</t>
    </r>
    <r>
      <rPr>
        <sz val="11"/>
        <rFont val="Arial"/>
        <family val="2"/>
      </rPr>
      <t xml:space="preserve"> (Especificar el Peso en Bruto de cajas declaradas: Lata + Ingredientes + Cajas)</t>
    </r>
  </si>
  <si>
    <t>PROCEDENCIA</t>
  </si>
  <si>
    <t>ESPECIE</t>
  </si>
  <si>
    <t>Obs( * )</t>
  </si>
  <si>
    <t>VALOR S/.</t>
  </si>
  <si>
    <t>PUERTO O CALETA</t>
  </si>
  <si>
    <t>TIPO</t>
  </si>
  <si>
    <t>CLASE</t>
  </si>
  <si>
    <t>P.ENVASE</t>
  </si>
  <si>
    <t>ENVASE</t>
  </si>
  <si>
    <t>No. CAJAS</t>
  </si>
  <si>
    <t>KILOGRAMOS (*)</t>
  </si>
  <si>
    <t>Para Productos Nuevos</t>
  </si>
  <si>
    <t>CAPITULO IV :  COMERCIALIZACION</t>
  </si>
  <si>
    <t>Anote el volumen de ventas al mercado nacional y los embarques al exterior. Detallar cada tipo de producto y el país de destino de cada uno de ellos, adjuntando las  copias de las facturas comerciales y los BL respectivos.</t>
  </si>
  <si>
    <t>Nro. CAJAS</t>
  </si>
  <si>
    <t>KILOGRAMOS</t>
  </si>
  <si>
    <t>DESTINO (PAIS)</t>
  </si>
  <si>
    <t>CAPITULO V :PERSONAL OCUPADO</t>
  </si>
  <si>
    <t>Directamente En La Producción 1 /</t>
  </si>
  <si>
    <t>Otras Actividades 2 /</t>
  </si>
  <si>
    <t>Mujer</t>
  </si>
  <si>
    <t>Hombre</t>
  </si>
  <si>
    <t>Total</t>
  </si>
  <si>
    <t>1. Empleados (a+b+c)</t>
  </si>
  <si>
    <t xml:space="preserve">  a) Permanentes</t>
  </si>
  <si>
    <t>2. Obreros  (d+e+f)</t>
  </si>
  <si>
    <t xml:space="preserve">  d) Permanentes</t>
  </si>
  <si>
    <t xml:space="preserve"> f) Por Services</t>
  </si>
  <si>
    <t>1/ Incluye trasformacion</t>
  </si>
  <si>
    <t>2/ Incluye, ventas publicidad, administración y otros</t>
  </si>
  <si>
    <t>CAPITULO VI: INDICAR LOS FACTORES QUE AFECTARON LA PRODUCCION DEL MES EN COMPARACION AL MES ANTERIOR:</t>
  </si>
  <si>
    <t>Causas de  Disminución   :</t>
  </si>
  <si>
    <t>CAPITULO VII : OPINION EMPRESARIAL DE LA SITUACION ACTUAL Y ESPERADA DEL SECTOR.</t>
  </si>
  <si>
    <t>1. Alta</t>
  </si>
  <si>
    <t>2. Normal</t>
  </si>
  <si>
    <t>3. Baja</t>
  </si>
  <si>
    <t>1.  Hasta 25 %</t>
  </si>
  <si>
    <t>2.  26 - 50 %</t>
  </si>
  <si>
    <t>3.  51 - 75 %</t>
  </si>
  <si>
    <t>4.  76 - 100 %</t>
  </si>
  <si>
    <t>1. Aumentó</t>
  </si>
  <si>
    <t>2. No Varió</t>
  </si>
  <si>
    <t>3. Disminuyó</t>
  </si>
  <si>
    <t>1. Si</t>
  </si>
  <si>
    <t>2. No</t>
  </si>
  <si>
    <t>OBSERVACIONES :</t>
  </si>
  <si>
    <t>TELEFAX : 616-2222  anexo :  3323.</t>
  </si>
  <si>
    <t>Email: enlatado@produce.gob.pe</t>
  </si>
  <si>
    <t>Nombre y Apellido del Responsable</t>
  </si>
  <si>
    <t xml:space="preserve">  Nombre y Apellido del Responsable</t>
  </si>
  <si>
    <t>EMPRESAS DE TRANSFORMACION : CONGELADO</t>
  </si>
  <si>
    <t xml:space="preserve">MES : </t>
  </si>
  <si>
    <t>FORMATO No. 2</t>
  </si>
  <si>
    <t>CIIU - 1512 - 2</t>
  </si>
  <si>
    <t xml:space="preserve"> 1. Todas las Empresas Industriales Pesqueras del país están obligadas a enviar el presente formulario a la OFICINA  GENERAL DE EVALUACIÓN DE IMPACTO Y ESTUDIOS ECONÓMICOS  </t>
  </si>
  <si>
    <t xml:space="preserve"> 2. El presente informe deberá ser enviado como máximo dentro los siete (07) primeros días calendario de finalizado cada mes.</t>
  </si>
  <si>
    <t xml:space="preserve">                                    8.Dirección eléctronica(e-mail)</t>
  </si>
  <si>
    <t>Anote   los   volúmenes  acumulados  de  las  especies utilizadas en la   producción  del mes e indicando  la forma de recepción (*) (E-entero, Hg, Tubo, Filetes, etc), consideradas para su producción propia y / o  para terceros. Asimismo detallar el valor de  compra y la procedencia de cada especie.</t>
  </si>
  <si>
    <t>Anote la producción obtenida, indicando la especie y el tipo (Entero, Filete, HG, etc).</t>
  </si>
  <si>
    <t>Obs(*)</t>
  </si>
  <si>
    <t>Anote el volumen de ventas en el mercado nacional y los embarques al exterior. Detallar el tipo de producto para cada especie así como el país de destino,adjuntando las copias de las facturas comerciales y los BL respectivos.</t>
  </si>
  <si>
    <t>CAPITULO VI : INDICAR LOS  FACTORES QUE AFECTARON   LA PRODUCCION DEL MES EN COMPARACION AL MES ANTERIOR :</t>
  </si>
  <si>
    <t>CAPITULO VII: OPINION EMPRESARIAL DE LA SITUACION ACTUAL Y ESPERADA DEL SECTOR.</t>
  </si>
  <si>
    <t>TELEFAX : 616-2222  anexo :  3333.</t>
  </si>
  <si>
    <t>Email: congelado@produce.gob.pe</t>
  </si>
  <si>
    <t xml:space="preserve">               oee_temp13@produce.gob.pe</t>
  </si>
  <si>
    <t>EMPRESAS DE TRANSFORMACION : CURADO</t>
  </si>
  <si>
    <t>AÑO :</t>
  </si>
  <si>
    <t>MES :</t>
  </si>
  <si>
    <t>FORMATO No. 3</t>
  </si>
  <si>
    <t>CIIU - 1512 - 3</t>
  </si>
  <si>
    <t xml:space="preserve"> 1. Todas las Empresas Industriales Pesqueras del país están obligadas a enviar el presente formulario a la OFICINA GENERAL DE EVALUACIÓN DE IMPACTO Y ESTUDIOS ECONÓMICOS   </t>
  </si>
  <si>
    <t xml:space="preserve">      vía correo electrónico indicado del  MINISTERIO DE LA PRODUCCCION</t>
  </si>
  <si>
    <r>
      <t xml:space="preserve">Anote  los  volúmenes  acumulados de las </t>
    </r>
    <r>
      <rPr>
        <b/>
        <sz val="11"/>
        <rFont val="Arial"/>
        <family val="2"/>
      </rPr>
      <t xml:space="preserve">especies  utilizadas  en  la producción  del mes </t>
    </r>
    <r>
      <rPr>
        <sz val="11"/>
        <rFont val="Arial"/>
        <family val="2"/>
      </rPr>
      <t xml:space="preserve">  e indicando  la forma de recepción ( * )  (E-entero,  HG, Tubo , Filetes,  etc), consideradas para  su producción propia y/ o para terceros. Asimismo detallar el valor de compra  y  la  procedencia  de cada especie.</t>
    </r>
  </si>
  <si>
    <t>Anote la producción obtenida, indicando la especie y el tipo de presentación (Entero - E, Mariposa, etc).</t>
  </si>
  <si>
    <r>
      <t xml:space="preserve">Obs  ( </t>
    </r>
    <r>
      <rPr>
        <sz val="12"/>
        <rFont val="Arial"/>
        <family val="2"/>
      </rPr>
      <t xml:space="preserve">* </t>
    </r>
    <r>
      <rPr>
        <b/>
        <sz val="12"/>
        <rFont val="Arial"/>
        <family val="2"/>
      </rPr>
      <t>)</t>
    </r>
  </si>
  <si>
    <t>CAPITULO IV : COMERCIALIZACION</t>
  </si>
  <si>
    <t>Anote el volumen de ventas en el mercado nacional y los embarques al exterior, detallando el tipo de producto de cada especie así como el país de destino,adjuntando las copias de las facturas comerciales y los BL respectivos.</t>
  </si>
  <si>
    <t>TELEFONO : 616-2222  anexo :  1412</t>
  </si>
  <si>
    <t xml:space="preserve">Email: curado@produce.gob.pe  </t>
  </si>
  <si>
    <t xml:space="preserve"> 4.  Resolución Jefatural N° 000 -2023-INEI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</si>
</sst>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-"/>
    <numFmt numFmtId="165" formatCode="#,##0.000"/>
  </numFmts>
  <fonts count="2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5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4"/>
      <color indexed="9"/>
      <name val="Arial"/>
      <family val="2"/>
    </font>
    <font>
      <sz val="11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u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  <border>
      <left style="hair">
        <color indexed="22"/>
      </left>
      <right/>
      <top/>
      <bottom style="hair">
        <color indexed="55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1" applyFill="1" applyAlignment="1" applyProtection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4" fillId="0" borderId="7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/>
    <xf numFmtId="0" fontId="4" fillId="2" borderId="12" xfId="0" applyFont="1" applyFill="1" applyBorder="1" applyAlignment="1">
      <alignment horizontal="left" vertical="center"/>
    </xf>
    <xf numFmtId="0" fontId="8" fillId="2" borderId="12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/>
      <protection hidden="1"/>
    </xf>
    <xf numFmtId="0" fontId="0" fillId="0" borderId="3" xfId="0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164" fontId="11" fillId="0" borderId="12" xfId="0" applyNumberFormat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>
      <alignment horizontal="left" vertical="center" indent="5"/>
    </xf>
    <xf numFmtId="0" fontId="11" fillId="0" borderId="12" xfId="0" applyFont="1" applyBorder="1" applyAlignment="1" applyProtection="1">
      <alignment vertical="center"/>
      <protection hidden="1"/>
    </xf>
    <xf numFmtId="0" fontId="3" fillId="0" borderId="0" xfId="0" quotePrefix="1" applyFont="1"/>
    <xf numFmtId="2" fontId="3" fillId="0" borderId="0" xfId="0" applyNumberFormat="1" applyFont="1"/>
    <xf numFmtId="4" fontId="12" fillId="0" borderId="10" xfId="0" applyNumberFormat="1" applyFont="1" applyBorder="1" applyProtection="1">
      <protection hidden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vertical="center"/>
      <protection locked="0"/>
    </xf>
    <xf numFmtId="4" fontId="11" fillId="0" borderId="12" xfId="0" applyNumberFormat="1" applyFont="1" applyBorder="1" applyProtection="1">
      <protection locked="0"/>
    </xf>
    <xf numFmtId="4" fontId="11" fillId="0" borderId="12" xfId="0" applyNumberFormat="1" applyFont="1" applyBorder="1" applyProtection="1">
      <protection hidden="1"/>
    </xf>
    <xf numFmtId="4" fontId="11" fillId="0" borderId="12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4" fontId="11" fillId="0" borderId="13" xfId="0" applyNumberFormat="1" applyFont="1" applyBorder="1" applyProtection="1">
      <protection locked="0"/>
    </xf>
    <xf numFmtId="0" fontId="13" fillId="0" borderId="0" xfId="0" applyFont="1"/>
    <xf numFmtId="165" fontId="3" fillId="0" borderId="0" xfId="0" applyNumberFormat="1" applyFont="1"/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0" borderId="2" xfId="0" applyNumberFormat="1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6" fillId="0" borderId="4" xfId="0" applyFont="1" applyBorder="1" applyAlignment="1">
      <alignment horizontal="left" indent="1"/>
    </xf>
    <xf numFmtId="0" fontId="9" fillId="0" borderId="5" xfId="0" applyFont="1" applyBorder="1" applyAlignment="1">
      <alignment horizontal="left" indent="2"/>
    </xf>
    <xf numFmtId="0" fontId="6" fillId="0" borderId="5" xfId="0" applyFont="1" applyBorder="1"/>
    <xf numFmtId="0" fontId="6" fillId="0" borderId="5" xfId="0" applyFont="1" applyBorder="1" applyAlignment="1">
      <alignment horizontal="left" indent="1"/>
    </xf>
    <xf numFmtId="49" fontId="6" fillId="0" borderId="7" xfId="0" applyNumberFormat="1" applyFont="1" applyBorder="1"/>
    <xf numFmtId="49" fontId="6" fillId="0" borderId="0" xfId="0" applyNumberFormat="1" applyFont="1"/>
    <xf numFmtId="49" fontId="5" fillId="0" borderId="0" xfId="0" applyNumberFormat="1" applyFont="1"/>
    <xf numFmtId="49" fontId="5" fillId="0" borderId="8" xfId="0" applyNumberFormat="1" applyFont="1" applyBorder="1"/>
    <xf numFmtId="49" fontId="5" fillId="0" borderId="7" xfId="0" applyNumberFormat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indent="3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5" xfId="0" applyBorder="1" applyAlignment="1">
      <alignment wrapText="1"/>
    </xf>
    <xf numFmtId="0" fontId="17" fillId="0" borderId="0" xfId="0" applyFont="1"/>
    <xf numFmtId="0" fontId="15" fillId="0" borderId="0" xfId="0" applyFont="1" applyAlignment="1">
      <alignment horizontal="left" vertical="center" indent="2"/>
    </xf>
    <xf numFmtId="0" fontId="15" fillId="0" borderId="8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left" vertical="top" wrapText="1"/>
    </xf>
    <xf numFmtId="0" fontId="3" fillId="0" borderId="19" xfId="0" applyFont="1" applyBorder="1"/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vertical="top" wrapText="1"/>
    </xf>
    <xf numFmtId="0" fontId="0" fillId="0" borderId="24" xfId="0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3" fillId="0" borderId="27" xfId="0" applyFont="1" applyBorder="1"/>
    <xf numFmtId="0" fontId="17" fillId="0" borderId="28" xfId="0" applyFont="1" applyBorder="1" applyAlignment="1">
      <alignment horizontal="left" vertical="top" wrapText="1"/>
    </xf>
    <xf numFmtId="0" fontId="17" fillId="0" borderId="8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18" fillId="0" borderId="0" xfId="0" applyFont="1"/>
    <xf numFmtId="0" fontId="11" fillId="0" borderId="27" xfId="0" applyFont="1" applyBorder="1"/>
    <xf numFmtId="0" fontId="15" fillId="0" borderId="28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0" fillId="0" borderId="8" xfId="0" applyBorder="1"/>
    <xf numFmtId="0" fontId="18" fillId="0" borderId="0" xfId="0" applyFont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11" fillId="0" borderId="8" xfId="0" applyFont="1" applyBorder="1" applyAlignment="1">
      <alignment horizontal="right"/>
    </xf>
    <xf numFmtId="0" fontId="11" fillId="0" borderId="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/>
    </xf>
    <xf numFmtId="0" fontId="9" fillId="0" borderId="7" xfId="0" applyFont="1" applyBorder="1"/>
    <xf numFmtId="0" fontId="11" fillId="0" borderId="0" xfId="0" applyFont="1" applyAlignment="1">
      <alignment vertical="center"/>
    </xf>
    <xf numFmtId="0" fontId="11" fillId="0" borderId="8" xfId="0" applyFont="1" applyBorder="1"/>
    <xf numFmtId="0" fontId="0" fillId="0" borderId="7" xfId="0" applyBorder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8" xfId="0" applyFont="1" applyBorder="1" applyAlignment="1">
      <alignment horizontal="center" vertical="top"/>
    </xf>
    <xf numFmtId="0" fontId="11" fillId="0" borderId="7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9" fillId="0" borderId="0" xfId="0" applyFont="1"/>
    <xf numFmtId="0" fontId="20" fillId="0" borderId="0" xfId="1" applyFont="1" applyAlignment="1" applyProtection="1"/>
    <xf numFmtId="0" fontId="10" fillId="2" borderId="1" xfId="0" applyFont="1" applyFill="1" applyBorder="1" applyAlignment="1">
      <alignment horizontal="left" vertical="top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Continuous"/>
    </xf>
    <xf numFmtId="0" fontId="0" fillId="0" borderId="11" xfId="0" applyBorder="1"/>
    <xf numFmtId="0" fontId="9" fillId="2" borderId="1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/>
    <xf numFmtId="0" fontId="5" fillId="2" borderId="2" xfId="0" applyFont="1" applyFill="1" applyBorder="1" applyAlignment="1">
      <alignment vertical="center"/>
    </xf>
    <xf numFmtId="0" fontId="9" fillId="0" borderId="3" xfId="0" applyFont="1" applyBorder="1" applyAlignment="1" applyProtection="1">
      <alignment horizontal="centerContinuous" vertical="center"/>
      <protection hidden="1"/>
    </xf>
    <xf numFmtId="0" fontId="21" fillId="0" borderId="3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9" fillId="0" borderId="3" xfId="0" applyFont="1" applyBorder="1" applyAlignment="1" applyProtection="1">
      <alignment vertical="center"/>
      <protection hidden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11" fillId="0" borderId="1" xfId="0" applyFont="1" applyBorder="1" applyAlignment="1" applyProtection="1">
      <alignment horizontal="centerContinuous" vertical="center"/>
      <protection hidden="1"/>
    </xf>
    <xf numFmtId="0" fontId="11" fillId="0" borderId="2" xfId="0" applyFont="1" applyBorder="1" applyAlignment="1">
      <alignment horizontal="centerContinuous" vertical="center"/>
    </xf>
    <xf numFmtId="0" fontId="11" fillId="0" borderId="12" xfId="0" applyFont="1" applyBorder="1" applyAlignment="1" applyProtection="1">
      <alignment horizontal="centerContinuous" vertical="center"/>
      <protection hidden="1"/>
    </xf>
    <xf numFmtId="164" fontId="11" fillId="0" borderId="1" xfId="0" applyNumberFormat="1" applyFont="1" applyBorder="1" applyAlignment="1" applyProtection="1">
      <alignment horizontal="centerContinuous" vertical="center"/>
      <protection hidden="1"/>
    </xf>
    <xf numFmtId="0" fontId="6" fillId="0" borderId="2" xfId="0" applyFont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/>
    </xf>
    <xf numFmtId="0" fontId="0" fillId="2" borderId="0" xfId="0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vertical="center"/>
    </xf>
    <xf numFmtId="0" fontId="0" fillId="0" borderId="3" xfId="0" applyBorder="1" applyAlignment="1" applyProtection="1">
      <alignment horizontal="centerContinuous" vertical="center"/>
      <protection hidden="1"/>
    </xf>
    <xf numFmtId="0" fontId="0" fillId="0" borderId="2" xfId="0" applyBorder="1" applyAlignment="1" applyProtection="1">
      <alignment horizontal="centerContinuous" vertical="center"/>
      <protection hidden="1"/>
    </xf>
    <xf numFmtId="0" fontId="6" fillId="0" borderId="0" xfId="0" applyFont="1"/>
    <xf numFmtId="0" fontId="5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3" fontId="11" fillId="0" borderId="12" xfId="0" applyNumberFormat="1" applyFont="1" applyBorder="1" applyProtection="1">
      <protection locked="0"/>
    </xf>
    <xf numFmtId="3" fontId="11" fillId="0" borderId="14" xfId="0" applyNumberFormat="1" applyFont="1" applyBorder="1" applyProtection="1">
      <protection locked="0"/>
    </xf>
    <xf numFmtId="4" fontId="11" fillId="0" borderId="14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3" fontId="11" fillId="0" borderId="34" xfId="0" applyNumberFormat="1" applyFont="1" applyBorder="1" applyProtection="1">
      <protection locked="0"/>
    </xf>
    <xf numFmtId="4" fontId="11" fillId="0" borderId="35" xfId="0" applyNumberFormat="1" applyFont="1" applyBorder="1" applyProtection="1">
      <protection locked="0"/>
    </xf>
    <xf numFmtId="0" fontId="11" fillId="0" borderId="37" xfId="0" applyFont="1" applyBorder="1" applyProtection="1">
      <protection locked="0"/>
    </xf>
    <xf numFmtId="4" fontId="11" fillId="0" borderId="38" xfId="0" applyNumberFormat="1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3" fontId="11" fillId="0" borderId="41" xfId="0" applyNumberFormat="1" applyFont="1" applyBorder="1" applyProtection="1">
      <protection locked="0"/>
    </xf>
    <xf numFmtId="4" fontId="11" fillId="0" borderId="42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/>
    <xf numFmtId="3" fontId="11" fillId="0" borderId="13" xfId="0" applyNumberFormat="1" applyFont="1" applyBorder="1" applyProtection="1">
      <protection locked="0"/>
    </xf>
    <xf numFmtId="0" fontId="11" fillId="0" borderId="4" xfId="0" applyFont="1" applyBorder="1" applyProtection="1">
      <protection locked="0"/>
    </xf>
    <xf numFmtId="4" fontId="11" fillId="0" borderId="6" xfId="0" applyNumberFormat="1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4" fontId="11" fillId="0" borderId="45" xfId="0" applyNumberFormat="1" applyFont="1" applyBorder="1" applyProtection="1">
      <protection locked="0"/>
    </xf>
    <xf numFmtId="4" fontId="11" fillId="0" borderId="34" xfId="0" applyNumberFormat="1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4" fillId="0" borderId="43" xfId="0" applyFont="1" applyBorder="1"/>
    <xf numFmtId="0" fontId="0" fillId="0" borderId="49" xfId="0" applyBorder="1"/>
    <xf numFmtId="0" fontId="0" fillId="0" borderId="45" xfId="0" applyBorder="1"/>
    <xf numFmtId="0" fontId="3" fillId="0" borderId="50" xfId="0" applyFont="1" applyBorder="1"/>
    <xf numFmtId="0" fontId="4" fillId="0" borderId="4" xfId="0" applyFont="1" applyBorder="1" applyAlignment="1">
      <alignment horizontal="center"/>
    </xf>
    <xf numFmtId="0" fontId="7" fillId="0" borderId="6" xfId="0" applyFont="1" applyBorder="1"/>
    <xf numFmtId="0" fontId="6" fillId="2" borderId="47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4" fillId="0" borderId="52" xfId="0" applyFont="1" applyBorder="1"/>
    <xf numFmtId="0" fontId="0" fillId="0" borderId="7" xfId="0" applyBorder="1" applyAlignment="1">
      <alignment horizontal="center"/>
    </xf>
    <xf numFmtId="0" fontId="0" fillId="4" borderId="8" xfId="0" applyFill="1" applyBorder="1"/>
    <xf numFmtId="0" fontId="0" fillId="0" borderId="0" xfId="0" applyAlignment="1">
      <alignment horizontal="center"/>
    </xf>
    <xf numFmtId="0" fontId="0" fillId="4" borderId="53" xfId="0" applyFill="1" applyBorder="1"/>
    <xf numFmtId="0" fontId="4" fillId="5" borderId="54" xfId="0" applyFont="1" applyFill="1" applyBorder="1"/>
    <xf numFmtId="0" fontId="7" fillId="5" borderId="55" xfId="0" applyFont="1" applyFill="1" applyBorder="1"/>
    <xf numFmtId="0" fontId="0" fillId="5" borderId="55" xfId="0" applyFill="1" applyBorder="1"/>
    <xf numFmtId="0" fontId="0" fillId="5" borderId="56" xfId="0" applyFill="1" applyBorder="1"/>
    <xf numFmtId="0" fontId="7" fillId="0" borderId="7" xfId="0" applyFont="1" applyBorder="1" applyAlignment="1">
      <alignment horizontal="center"/>
    </xf>
    <xf numFmtId="0" fontId="7" fillId="0" borderId="49" xfId="0" applyFont="1" applyBorder="1"/>
    <xf numFmtId="0" fontId="7" fillId="0" borderId="8" xfId="0" applyFont="1" applyBorder="1"/>
    <xf numFmtId="0" fontId="7" fillId="4" borderId="45" xfId="0" applyFont="1" applyFill="1" applyBorder="1"/>
    <xf numFmtId="0" fontId="7" fillId="0" borderId="0" xfId="0" applyFont="1" applyAlignment="1">
      <alignment horizontal="center"/>
    </xf>
    <xf numFmtId="0" fontId="7" fillId="4" borderId="46" xfId="0" applyFont="1" applyFill="1" applyBorder="1"/>
    <xf numFmtId="0" fontId="7" fillId="0" borderId="47" xfId="0" applyFont="1" applyBorder="1"/>
    <xf numFmtId="0" fontId="7" fillId="0" borderId="3" xfId="0" applyFont="1" applyBorder="1"/>
    <xf numFmtId="0" fontId="0" fillId="0" borderId="3" xfId="0" applyBorder="1"/>
    <xf numFmtId="0" fontId="7" fillId="0" borderId="59" xfId="0" applyFont="1" applyBorder="1"/>
    <xf numFmtId="0" fontId="4" fillId="2" borderId="54" xfId="0" applyFont="1" applyFill="1" applyBorder="1"/>
    <xf numFmtId="0" fontId="7" fillId="2" borderId="55" xfId="0" applyFont="1" applyFill="1" applyBorder="1"/>
    <xf numFmtId="0" fontId="0" fillId="2" borderId="55" xfId="0" applyFill="1" applyBorder="1"/>
    <xf numFmtId="0" fontId="0" fillId="2" borderId="56" xfId="0" applyFill="1" applyBorder="1"/>
    <xf numFmtId="0" fontId="13" fillId="0" borderId="63" xfId="0" applyFont="1" applyBorder="1"/>
    <xf numFmtId="0" fontId="0" fillId="0" borderId="64" xfId="0" applyBorder="1"/>
    <xf numFmtId="0" fontId="0" fillId="0" borderId="65" xfId="0" applyBorder="1"/>
    <xf numFmtId="0" fontId="7" fillId="0" borderId="66" xfId="0" applyFont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 applyAlignment="1">
      <alignment horizontal="center"/>
    </xf>
    <xf numFmtId="0" fontId="7" fillId="0" borderId="64" xfId="0" applyFont="1" applyBorder="1"/>
    <xf numFmtId="0" fontId="7" fillId="4" borderId="61" xfId="0" applyFont="1" applyFill="1" applyBorder="1"/>
    <xf numFmtId="0" fontId="0" fillId="0" borderId="4" xfId="0" applyBorder="1"/>
    <xf numFmtId="0" fontId="9" fillId="0" borderId="5" xfId="0" applyFont="1" applyBorder="1"/>
    <xf numFmtId="0" fontId="0" fillId="0" borderId="5" xfId="0" quotePrefix="1" applyBorder="1"/>
    <xf numFmtId="0" fontId="9" fillId="0" borderId="5" xfId="0" applyFont="1" applyBorder="1" applyAlignment="1">
      <alignment vertical="center"/>
    </xf>
    <xf numFmtId="0" fontId="0" fillId="0" borderId="0" xfId="0" quotePrefix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5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4" xfId="0" applyFont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6" borderId="0" xfId="0" applyFill="1"/>
    <xf numFmtId="0" fontId="4" fillId="6" borderId="12" xfId="0" applyFont="1" applyFill="1" applyBorder="1" applyAlignment="1">
      <alignment vertical="center"/>
    </xf>
    <xf numFmtId="0" fontId="4" fillId="0" borderId="5" xfId="0" applyFont="1" applyBorder="1"/>
    <xf numFmtId="0" fontId="1" fillId="0" borderId="0" xfId="0" applyFont="1"/>
    <xf numFmtId="0" fontId="1" fillId="0" borderId="12" xfId="0" applyFont="1" applyBorder="1" applyProtection="1">
      <protection locked="0"/>
    </xf>
    <xf numFmtId="0" fontId="10" fillId="2" borderId="1" xfId="0" applyFont="1" applyFill="1" applyBorder="1" applyAlignment="1" applyProtection="1">
      <alignment vertical="center"/>
      <protection hidden="1"/>
    </xf>
    <xf numFmtId="0" fontId="10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2" xfId="0" applyFont="1" applyFill="1" applyBorder="1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centerContinuous"/>
      <protection hidden="1"/>
    </xf>
    <xf numFmtId="0" fontId="3" fillId="0" borderId="2" xfId="0" applyFont="1" applyBorder="1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/>
    <xf numFmtId="0" fontId="10" fillId="2" borderId="0" xfId="0" applyFont="1" applyFill="1"/>
    <xf numFmtId="0" fontId="10" fillId="2" borderId="8" xfId="0" applyFont="1" applyFill="1" applyBorder="1"/>
    <xf numFmtId="0" fontId="11" fillId="0" borderId="12" xfId="0" applyFont="1" applyBorder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10" fillId="0" borderId="3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8" xfId="0" applyFont="1" applyBorder="1" applyProtection="1">
      <protection hidden="1"/>
    </xf>
    <xf numFmtId="0" fontId="10" fillId="2" borderId="1" xfId="0" applyFont="1" applyFill="1" applyBorder="1" applyAlignment="1" applyProtection="1">
      <alignment horizontal="centerContinuous" vertical="center"/>
      <protection hidden="1"/>
    </xf>
    <xf numFmtId="0" fontId="10" fillId="2" borderId="2" xfId="0" applyFont="1" applyFill="1" applyBorder="1" applyAlignment="1" applyProtection="1">
      <alignment horizontal="centerContinuous" vertical="center"/>
      <protection hidden="1"/>
    </xf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11" fillId="0" borderId="2" xfId="0" applyFont="1" applyBorder="1"/>
    <xf numFmtId="4" fontId="11" fillId="0" borderId="1" xfId="0" applyNumberFormat="1" applyFont="1" applyBorder="1" applyProtection="1">
      <protection locked="0"/>
    </xf>
    <xf numFmtId="0" fontId="11" fillId="0" borderId="6" xfId="0" applyFont="1" applyBorder="1"/>
    <xf numFmtId="4" fontId="11" fillId="0" borderId="4" xfId="0" applyNumberFormat="1" applyFont="1" applyBorder="1" applyProtection="1">
      <protection locked="0"/>
    </xf>
    <xf numFmtId="0" fontId="11" fillId="0" borderId="45" xfId="0" applyFont="1" applyBorder="1"/>
    <xf numFmtId="4" fontId="11" fillId="0" borderId="44" xfId="0" applyNumberFormat="1" applyFont="1" applyBorder="1" applyProtection="1">
      <protection locked="0"/>
    </xf>
    <xf numFmtId="0" fontId="11" fillId="0" borderId="35" xfId="0" applyFont="1" applyBorder="1" applyProtection="1">
      <protection locked="0"/>
    </xf>
    <xf numFmtId="0" fontId="11" fillId="0" borderId="38" xfId="0" applyFont="1" applyBorder="1" applyProtection="1">
      <protection locked="0"/>
    </xf>
    <xf numFmtId="0" fontId="11" fillId="0" borderId="67" xfId="0" applyFont="1" applyBorder="1" applyProtection="1">
      <protection locked="0"/>
    </xf>
    <xf numFmtId="0" fontId="11" fillId="0" borderId="61" xfId="0" applyFont="1" applyBorder="1"/>
    <xf numFmtId="4" fontId="11" fillId="0" borderId="41" xfId="0" applyNumberFormat="1" applyFont="1" applyBorder="1" applyProtection="1">
      <protection locked="0"/>
    </xf>
    <xf numFmtId="4" fontId="11" fillId="0" borderId="60" xfId="0" applyNumberFormat="1" applyFont="1" applyBorder="1" applyProtection="1">
      <protection locked="0"/>
    </xf>
    <xf numFmtId="0" fontId="0" fillId="0" borderId="61" xfId="0" applyBorder="1"/>
    <xf numFmtId="0" fontId="11" fillId="0" borderId="42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6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/>
    </xf>
    <xf numFmtId="0" fontId="15" fillId="0" borderId="8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70" xfId="0" applyBorder="1"/>
    <xf numFmtId="0" fontId="0" fillId="0" borderId="2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1" xfId="0" applyBorder="1"/>
    <xf numFmtId="0" fontId="11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5" fillId="0" borderId="0" xfId="1" applyFont="1" applyAlignment="1" applyProtection="1"/>
    <xf numFmtId="0" fontId="23" fillId="0" borderId="0" xfId="1" applyFont="1" applyAlignment="1" applyProtection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11" xfId="0" applyFont="1" applyBorder="1"/>
    <xf numFmtId="0" fontId="9" fillId="2" borderId="1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0" borderId="3" xfId="0" quotePrefix="1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3" fillId="0" borderId="2" xfId="0" applyFont="1" applyBorder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0" borderId="0" xfId="0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centerContinuous" vertical="center"/>
      <protection hidden="1"/>
    </xf>
    <xf numFmtId="0" fontId="11" fillId="0" borderId="2" xfId="0" applyFont="1" applyBorder="1" applyAlignment="1" applyProtection="1">
      <alignment horizontal="centerContinuous" vertical="center"/>
      <protection hidden="1"/>
    </xf>
    <xf numFmtId="0" fontId="10" fillId="2" borderId="3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0" borderId="10" xfId="0" applyFont="1" applyBorder="1" applyAlignment="1" applyProtection="1">
      <alignment horizontal="centerContinuous" vertical="center"/>
      <protection hidden="1"/>
    </xf>
    <xf numFmtId="0" fontId="0" fillId="0" borderId="11" xfId="0" applyBorder="1" applyAlignment="1" applyProtection="1">
      <alignment horizontal="centerContinuous" vertical="center"/>
      <protection hidden="1"/>
    </xf>
    <xf numFmtId="0" fontId="11" fillId="0" borderId="60" xfId="0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indent="2"/>
      <protection hidden="1"/>
    </xf>
    <xf numFmtId="0" fontId="0" fillId="0" borderId="3" xfId="0" applyBorder="1" applyAlignment="1" applyProtection="1">
      <alignment horizontal="left" vertical="center" indent="2"/>
      <protection hidden="1"/>
    </xf>
    <xf numFmtId="0" fontId="0" fillId="0" borderId="2" xfId="0" applyBorder="1" applyAlignment="1" applyProtection="1">
      <alignment horizontal="left" vertical="center" indent="2"/>
      <protection hidden="1"/>
    </xf>
    <xf numFmtId="164" fontId="11" fillId="0" borderId="1" xfId="0" applyNumberFormat="1" applyFont="1" applyBorder="1" applyAlignment="1" applyProtection="1">
      <alignment horizontal="left" vertical="center" indent="2"/>
      <protection hidden="1"/>
    </xf>
    <xf numFmtId="164" fontId="0" fillId="0" borderId="3" xfId="0" applyNumberFormat="1" applyBorder="1" applyAlignment="1" applyProtection="1">
      <alignment horizontal="left" vertical="center" indent="2"/>
      <protection hidden="1"/>
    </xf>
    <xf numFmtId="164" fontId="0" fillId="0" borderId="2" xfId="0" applyNumberFormat="1" applyBorder="1" applyAlignment="1" applyProtection="1">
      <alignment horizontal="left" vertical="center" indent="2"/>
      <protection hidden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4" fontId="11" fillId="0" borderId="1" xfId="0" applyNumberFormat="1" applyFont="1" applyBorder="1" applyProtection="1">
      <protection locked="0"/>
    </xf>
    <xf numFmtId="4" fontId="11" fillId="0" borderId="2" xfId="0" applyNumberFormat="1" applyFont="1" applyBorder="1" applyProtection="1"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Protection="1"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2" borderId="1" xfId="0" applyNumberFormat="1" applyFont="1" applyFill="1" applyBorder="1" applyAlignment="1" applyProtection="1">
      <alignment horizontal="center" vertical="center"/>
      <protection hidden="1"/>
    </xf>
    <xf numFmtId="3" fontId="11" fillId="2" borderId="2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3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justify" vertical="top" wrapText="1"/>
    </xf>
    <xf numFmtId="0" fontId="0" fillId="0" borderId="5" xfId="0" applyBorder="1" applyAlignment="1">
      <alignment horizontal="justify" wrapText="1"/>
    </xf>
    <xf numFmtId="0" fontId="9" fillId="0" borderId="16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justify" wrapText="1"/>
    </xf>
    <xf numFmtId="0" fontId="0" fillId="0" borderId="23" xfId="0" applyBorder="1" applyAlignment="1">
      <alignment horizontal="justify" wrapText="1"/>
    </xf>
    <xf numFmtId="0" fontId="9" fillId="0" borderId="25" xfId="0" applyFont="1" applyBorder="1" applyAlignment="1">
      <alignment horizontal="justify" vertical="top" wrapText="1"/>
    </xf>
    <xf numFmtId="0" fontId="9" fillId="0" borderId="23" xfId="0" applyFont="1" applyBorder="1" applyAlignment="1">
      <alignment horizontal="justify" vertical="top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49" fontId="7" fillId="0" borderId="1" xfId="0" applyNumberFormat="1" applyFont="1" applyBorder="1" applyProtection="1">
      <protection locked="0"/>
    </xf>
    <xf numFmtId="49" fontId="7" fillId="0" borderId="3" xfId="0" applyNumberFormat="1" applyFont="1" applyBorder="1" applyProtection="1">
      <protection locked="0"/>
    </xf>
    <xf numFmtId="49" fontId="7" fillId="0" borderId="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distributed" wrapText="1"/>
    </xf>
    <xf numFmtId="0" fontId="9" fillId="0" borderId="23" xfId="0" applyFont="1" applyBorder="1" applyAlignment="1">
      <alignment horizontal="justify" vertical="distributed" wrapText="1"/>
    </xf>
    <xf numFmtId="0" fontId="9" fillId="0" borderId="26" xfId="0" applyFont="1" applyBorder="1" applyAlignment="1">
      <alignment horizontal="justify" vertical="distributed" wrapText="1"/>
    </xf>
    <xf numFmtId="0" fontId="18" fillId="0" borderId="7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15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2" xfId="0" applyFont="1" applyBorder="1"/>
    <xf numFmtId="0" fontId="0" fillId="2" borderId="32" xfId="0" applyFill="1" applyBorder="1" applyAlignment="1">
      <alignment horizontal="center" vertical="center" textRotation="90" wrapText="1"/>
    </xf>
    <xf numFmtId="0" fontId="0" fillId="0" borderId="36" xfId="0" applyBorder="1"/>
    <xf numFmtId="0" fontId="0" fillId="0" borderId="39" xfId="0" applyBorder="1"/>
    <xf numFmtId="0" fontId="11" fillId="0" borderId="48" xfId="0" applyFont="1" applyBorder="1" applyProtection="1">
      <protection locked="0"/>
    </xf>
    <xf numFmtId="0" fontId="4" fillId="0" borderId="4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49" xfId="0" applyBorder="1"/>
    <xf numFmtId="0" fontId="0" fillId="0" borderId="46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11" fillId="0" borderId="4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48" xfId="0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0" fontId="4" fillId="5" borderId="58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7" xfId="0" applyBorder="1" applyAlignment="1">
      <alignment horizontal="justify" readingOrder="1"/>
    </xf>
    <xf numFmtId="0" fontId="0" fillId="0" borderId="0" xfId="0" applyAlignment="1">
      <alignment horizontal="justify" readingOrder="1"/>
    </xf>
    <xf numFmtId="0" fontId="15" fillId="0" borderId="0" xfId="0" applyFont="1" applyAlignment="1">
      <alignment horizontal="right" vertical="center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164" fontId="3" fillId="0" borderId="3" xfId="0" applyNumberFormat="1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2" borderId="3" xfId="0" applyFont="1" applyFill="1" applyBorder="1" applyAlignment="1" applyProtection="1">
      <alignment horizontal="left" vertical="center"/>
      <protection hidden="1"/>
    </xf>
    <xf numFmtId="164" fontId="11" fillId="0" borderId="1" xfId="0" applyNumberFormat="1" applyFont="1" applyBorder="1" applyAlignment="1" applyProtection="1">
      <alignment horizontal="center"/>
      <protection hidden="1"/>
    </xf>
    <xf numFmtId="164" fontId="3" fillId="0" borderId="3" xfId="0" applyNumberFormat="1" applyFont="1" applyBorder="1" applyAlignment="1" applyProtection="1">
      <alignment horizontal="center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 wrapText="1"/>
    </xf>
    <xf numFmtId="0" fontId="24" fillId="2" borderId="7" xfId="0" applyFont="1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5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9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71" xfId="0" applyFont="1" applyBorder="1" applyAlignment="1">
      <alignment wrapText="1"/>
    </xf>
    <xf numFmtId="0" fontId="0" fillId="0" borderId="8" xfId="0" applyBorder="1" applyAlignment="1">
      <alignment wrapText="1"/>
    </xf>
    <xf numFmtId="0" fontId="15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15" fillId="0" borderId="8" xfId="0" applyFont="1" applyBorder="1" applyAlignment="1">
      <alignment horizontal="left" vertical="center" indent="3"/>
    </xf>
    <xf numFmtId="0" fontId="4" fillId="0" borderId="0" xfId="0" applyFont="1" applyAlignment="1">
      <alignment horizontal="center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center" vertical="center"/>
      <protection hidden="1"/>
    </xf>
    <xf numFmtId="2" fontId="11" fillId="0" borderId="2" xfId="0" applyNumberFormat="1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7">
    <dxf>
      <font>
        <condense val="0"/>
        <extend val="0"/>
        <color indexed="9"/>
      </font>
    </dxf>
    <dxf>
      <font>
        <color indexed="55"/>
      </font>
    </dxf>
    <dxf>
      <font>
        <condense val="0"/>
        <extend val="0"/>
        <color indexed="9"/>
      </font>
    </dxf>
    <dxf>
      <font>
        <color indexed="23"/>
      </font>
    </dxf>
    <dxf>
      <font>
        <color indexed="55"/>
      </font>
    </dxf>
    <dxf>
      <font>
        <color indexed="55"/>
      </font>
    </dxf>
    <dxf>
      <font>
        <u val="none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firstButton="1" fmlaLink="[2]Encuesta!$A$61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firstButton="1" fmlaLink="[2]Encuesta!$A$62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[1]Encuesta!$A$33" lockText="1" noThreeD="1"/>
</file>

<file path=xl/ctrlProps/ctrlProp110.xml><?xml version="1.0" encoding="utf-8"?>
<formControlPr xmlns="http://schemas.microsoft.com/office/spreadsheetml/2009/9/main" objectType="GBox"/>
</file>

<file path=xl/ctrlProps/ctrlProp111.xml><?xml version="1.0" encoding="utf-8"?>
<formControlPr xmlns="http://schemas.microsoft.com/office/spreadsheetml/2009/9/main" objectType="Radio" firstButton="1" fmlaLink="[2]Encuesta!$A$43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/>
</file>

<file path=xl/ctrlProps/ctrlProp115.xml><?xml version="1.0" encoding="utf-8"?>
<formControlPr xmlns="http://schemas.microsoft.com/office/spreadsheetml/2009/9/main" objectType="Radio" firstButton="1" fmlaLink="[2]Encuesta!$A$22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/>
</file>

<file path=xl/ctrlProps/ctrlProp119.xml><?xml version="1.0" encoding="utf-8"?>
<formControlPr xmlns="http://schemas.microsoft.com/office/spreadsheetml/2009/9/main" objectType="Radio" firstButton="1" fmlaLink="[2]Encuesta!$A$33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/>
</file>

<file path=xl/ctrlProps/ctrlProp123.xml><?xml version="1.0" encoding="utf-8"?>
<formControlPr xmlns="http://schemas.microsoft.com/office/spreadsheetml/2009/9/main" objectType="GBox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/>
</file>

<file path=xl/ctrlProps/ctrlProp132.xml><?xml version="1.0" encoding="utf-8"?>
<formControlPr xmlns="http://schemas.microsoft.com/office/spreadsheetml/2009/9/main" objectType="Radio" firstButton="1" fmlaLink="[2]Encuesta!$A$48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CheckBox" fmlaLink="[2]Encuesta!$E$3" lockText="1" noThreeD="1"/>
</file>

<file path=xl/ctrlProps/ctrlProp135.xml><?xml version="1.0" encoding="utf-8"?>
<formControlPr xmlns="http://schemas.microsoft.com/office/spreadsheetml/2009/9/main" objectType="CheckBox" fmlaLink="[2]Encuesta!$E$4" lockText="1" noThreeD="1"/>
</file>

<file path=xl/ctrlProps/ctrlProp136.xml><?xml version="1.0" encoding="utf-8"?>
<formControlPr xmlns="http://schemas.microsoft.com/office/spreadsheetml/2009/9/main" objectType="CheckBox" fmlaLink="[2]Encuesta!$E$5" lockText="1" noThreeD="1"/>
</file>

<file path=xl/ctrlProps/ctrlProp137.xml><?xml version="1.0" encoding="utf-8"?>
<formControlPr xmlns="http://schemas.microsoft.com/office/spreadsheetml/2009/9/main" objectType="CheckBox" fmlaLink="[2]Encuesta!$E$6" lockText="1" noThreeD="1"/>
</file>

<file path=xl/ctrlProps/ctrlProp138.xml><?xml version="1.0" encoding="utf-8"?>
<formControlPr xmlns="http://schemas.microsoft.com/office/spreadsheetml/2009/9/main" objectType="CheckBox" fmlaLink="[2]Encuesta!$E$8" lockText="1" noThreeD="1"/>
</file>

<file path=xl/ctrlProps/ctrlProp139.xml><?xml version="1.0" encoding="utf-8"?>
<formControlPr xmlns="http://schemas.microsoft.com/office/spreadsheetml/2009/9/main" objectType="CheckBox" fmlaLink="[2]Encuesta!$E$12" lockText="1" noThreeD="1"/>
</file>

<file path=xl/ctrlProps/ctrlProp14.xml><?xml version="1.0" encoding="utf-8"?>
<formControlPr xmlns="http://schemas.microsoft.com/office/spreadsheetml/2009/9/main" objectType="GBox"/>
</file>

<file path=xl/ctrlProps/ctrlProp140.xml><?xml version="1.0" encoding="utf-8"?>
<formControlPr xmlns="http://schemas.microsoft.com/office/spreadsheetml/2009/9/main" objectType="CheckBox" fmlaLink="[2]Encuesta!$E$13" lockText="1" noThreeD="1"/>
</file>

<file path=xl/ctrlProps/ctrlProp141.xml><?xml version="1.0" encoding="utf-8"?>
<formControlPr xmlns="http://schemas.microsoft.com/office/spreadsheetml/2009/9/main" objectType="CheckBox" fmlaLink="[2]Encuesta!$E$14" lockText="1" noThreeD="1"/>
</file>

<file path=xl/ctrlProps/ctrlProp142.xml><?xml version="1.0" encoding="utf-8"?>
<formControlPr xmlns="http://schemas.microsoft.com/office/spreadsheetml/2009/9/main" objectType="CheckBox" fmlaLink="[2]Encuesta!$E$15" lockText="1" noThreeD="1"/>
</file>

<file path=xl/ctrlProps/ctrlProp143.xml><?xml version="1.0" encoding="utf-8"?>
<formControlPr xmlns="http://schemas.microsoft.com/office/spreadsheetml/2009/9/main" objectType="CheckBox" fmlaLink="[2]Encuesta!$E$16" lockText="1" noThreeD="1"/>
</file>

<file path=xl/ctrlProps/ctrlProp144.xml><?xml version="1.0" encoding="utf-8"?>
<formControlPr xmlns="http://schemas.microsoft.com/office/spreadsheetml/2009/9/main" objectType="CheckBox" fmlaLink="[2]Encuesta!$E$17" lockText="1" noThreeD="1"/>
</file>

<file path=xl/ctrlProps/ctrlProp145.xml><?xml version="1.0" encoding="utf-8"?>
<formControlPr xmlns="http://schemas.microsoft.com/office/spreadsheetml/2009/9/main" objectType="CheckBox" fmlaLink="[2]Encuesta!$E$51" lockText="1" noThreeD="1"/>
</file>

<file path=xl/ctrlProps/ctrlProp146.xml><?xml version="1.0" encoding="utf-8"?>
<formControlPr xmlns="http://schemas.microsoft.com/office/spreadsheetml/2009/9/main" objectType="CheckBox" fmlaLink="[2]Encuesta!$E$52" lockText="1" noThreeD="1"/>
</file>

<file path=xl/ctrlProps/ctrlProp147.xml><?xml version="1.0" encoding="utf-8"?>
<formControlPr xmlns="http://schemas.microsoft.com/office/spreadsheetml/2009/9/main" objectType="CheckBox" fmlaLink="[2]Encuesta!$E$53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CheckBox" fmlaLink="[3]Encuesta!$E$7" lockText="1" noThreeD="1"/>
</file>

<file path=xl/ctrlProps/ctrlProp15.xml><?xml version="1.0" encoding="utf-8"?>
<formControlPr xmlns="http://schemas.microsoft.com/office/spreadsheetml/2009/9/main" objectType="Radio" firstButton="1" fmlaLink="[1]Encuesta!$A$48" lockText="1" noThreeD="1"/>
</file>

<file path=xl/ctrlProps/ctrlProp150.xml><?xml version="1.0" encoding="utf-8"?>
<formControlPr xmlns="http://schemas.microsoft.com/office/spreadsheetml/2009/9/main" objectType="CheckBox" fmlaLink="[3]Encuesta!$E$3" lockText="1" noThreeD="1"/>
</file>

<file path=xl/ctrlProps/ctrlProp151.xml><?xml version="1.0" encoding="utf-8"?>
<formControlPr xmlns="http://schemas.microsoft.com/office/spreadsheetml/2009/9/main" objectType="CheckBox" fmlaLink="[3]Encuesta!$E$4" lockText="1" noThreeD="1"/>
</file>

<file path=xl/ctrlProps/ctrlProp152.xml><?xml version="1.0" encoding="utf-8"?>
<formControlPr xmlns="http://schemas.microsoft.com/office/spreadsheetml/2009/9/main" objectType="CheckBox" fmlaLink="[3]Encuesta!$E$5" lockText="1" noThreeD="1"/>
</file>

<file path=xl/ctrlProps/ctrlProp153.xml><?xml version="1.0" encoding="utf-8"?>
<formControlPr xmlns="http://schemas.microsoft.com/office/spreadsheetml/2009/9/main" objectType="CheckBox" fmlaLink="[3]Encuesta!$E$6" lockText="1" noThreeD="1"/>
</file>

<file path=xl/ctrlProps/ctrlProp154.xml><?xml version="1.0" encoding="utf-8"?>
<formControlPr xmlns="http://schemas.microsoft.com/office/spreadsheetml/2009/9/main" objectType="CheckBox" fmlaLink="[3]Encuesta!$E$8" lockText="1" noThreeD="1"/>
</file>

<file path=xl/ctrlProps/ctrlProp155.xml><?xml version="1.0" encoding="utf-8"?>
<formControlPr xmlns="http://schemas.microsoft.com/office/spreadsheetml/2009/9/main" objectType="CheckBox" fmlaLink="[3]Encuesta!$E$12" lockText="1" noThreeD="1"/>
</file>

<file path=xl/ctrlProps/ctrlProp156.xml><?xml version="1.0" encoding="utf-8"?>
<formControlPr xmlns="http://schemas.microsoft.com/office/spreadsheetml/2009/9/main" objectType="CheckBox" fmlaLink="[3]Encuesta!$E$13" lockText="1" noThreeD="1"/>
</file>

<file path=xl/ctrlProps/ctrlProp157.xml><?xml version="1.0" encoding="utf-8"?>
<formControlPr xmlns="http://schemas.microsoft.com/office/spreadsheetml/2009/9/main" objectType="CheckBox" fmlaLink="[3]Encuesta!$E$14" lockText="1" noThreeD="1"/>
</file>

<file path=xl/ctrlProps/ctrlProp158.xml><?xml version="1.0" encoding="utf-8"?>
<formControlPr xmlns="http://schemas.microsoft.com/office/spreadsheetml/2009/9/main" objectType="CheckBox" fmlaLink="[3]Encuesta!$E$15" lockText="1" noThreeD="1"/>
</file>

<file path=xl/ctrlProps/ctrlProp159.xml><?xml version="1.0" encoding="utf-8"?>
<formControlPr xmlns="http://schemas.microsoft.com/office/spreadsheetml/2009/9/main" objectType="CheckBox" fmlaLink="[3]Encuesta!$E$16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CheckBox" fmlaLink="[3]Encuesta!$E$17" lockText="1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[3]Encuesta!$A$22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/>
</file>

<file path=xl/ctrlProps/ctrlProp170.xml><?xml version="1.0" encoding="utf-8"?>
<formControlPr xmlns="http://schemas.microsoft.com/office/spreadsheetml/2009/9/main" objectType="Radio" firstButton="1" fmlaLink="[3]Encuesta!$A$33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firstButton="1" fmlaLink="[3]Encuesta!$A$43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firstButton="1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firstButton="1" fmlaLink="[1]Encuesta!$A$43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firstButton="1" fmlaLink="[3]Encuesta!$A$56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fmlaLink="[3]Encuesta!$A$57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fmlaLink="[3]Encuesta!$A$58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firstButton="1" fmlaLink="[3]Encuesta!$A$59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[1]Encuesta!$A$22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Radio" firstButton="1" fmlaLink="[3]Encuesta!$A$60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fmlaLink="[3]Encuesta!$A$6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Radio" firstButton="1" fmlaLink="[3]Encuesta!$A$62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[3]Encuesta!$A$48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[1]Encuesta!$A$56" lockText="1" noThreeD="1"/>
</file>

<file path=xl/ctrlProps/ctrlProp220.xml><?xml version="1.0" encoding="utf-8"?>
<formControlPr xmlns="http://schemas.microsoft.com/office/spreadsheetml/2009/9/main" objectType="CheckBox" fmlaLink="[3]Encuesta!$E$51" lockText="1" noThreeD="1"/>
</file>

<file path=xl/ctrlProps/ctrlProp221.xml><?xml version="1.0" encoding="utf-8"?>
<formControlPr xmlns="http://schemas.microsoft.com/office/spreadsheetml/2009/9/main" objectType="CheckBox" fmlaLink="[3]Encuesta!$E$52" lockText="1" noThreeD="1"/>
</file>

<file path=xl/ctrlProps/ctrlProp222.xml><?xml version="1.0" encoding="utf-8"?>
<formControlPr xmlns="http://schemas.microsoft.com/office/spreadsheetml/2009/9/main" objectType="CheckBox" fmlaLink="[3]Encuesta!$E$53" lockText="1" noThreeD="1"/>
</file>

<file path=xl/ctrlProps/ctrlProp223.xml><?xml version="1.0" encoding="utf-8"?>
<formControlPr xmlns="http://schemas.microsoft.com/office/spreadsheetml/2009/9/main" objectType="Radio" firstButton="1" fmlaLink="[4]Encuesta!$A$22" lockText="1" noThreeD="1"/>
</file>

<file path=xl/ctrlProps/ctrlProp224.xml><?xml version="1.0" encoding="utf-8"?>
<formControlPr xmlns="http://schemas.microsoft.com/office/spreadsheetml/2009/9/main" objectType="GBox"/>
</file>

<file path=xl/ctrlProps/ctrlProp225.xml><?xml version="1.0" encoding="utf-8"?>
<formControlPr xmlns="http://schemas.microsoft.com/office/spreadsheetml/2009/9/main" objectType="GBox"/>
</file>

<file path=xl/ctrlProps/ctrlProp226.xml><?xml version="1.0" encoding="utf-8"?>
<formControlPr xmlns="http://schemas.microsoft.com/office/spreadsheetml/2009/9/main" objectType="GBox"/>
</file>

<file path=xl/ctrlProps/ctrlProp227.xml><?xml version="1.0" encoding="utf-8"?>
<formControlPr xmlns="http://schemas.microsoft.com/office/spreadsheetml/2009/9/main" objectType="GBox"/>
</file>

<file path=xl/ctrlProps/ctrlProp228.xml><?xml version="1.0" encoding="utf-8"?>
<formControlPr xmlns="http://schemas.microsoft.com/office/spreadsheetml/2009/9/main" objectType="GBox"/>
</file>

<file path=xl/ctrlProps/ctrlProp229.xml><?xml version="1.0" encoding="utf-8"?>
<formControlPr xmlns="http://schemas.microsoft.com/office/spreadsheetml/2009/9/main" objectType="GBox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firstButton="1" fmlaLink="[4]Encuesta!$A$33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firstButton="1" fmlaLink="[4]Encuesta!$A$43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firstButton="1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firstButton="1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firstButton="1" fmlaLink="[4]Encuesta!$A$48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CheckBox" fmlaLink="[4]Encuesta!$E$3" lockText="1" noThreeD="1"/>
</file>

<file path=xl/ctrlProps/ctrlProp248.xml><?xml version="1.0" encoding="utf-8"?>
<formControlPr xmlns="http://schemas.microsoft.com/office/spreadsheetml/2009/9/main" objectType="CheckBox" fmlaLink="[4]Encuesta!$E$4" lockText="1" noThreeD="1"/>
</file>

<file path=xl/ctrlProps/ctrlProp249.xml><?xml version="1.0" encoding="utf-8"?>
<formControlPr xmlns="http://schemas.microsoft.com/office/spreadsheetml/2009/9/main" objectType="CheckBox" fmlaLink="[4]Encuesta!$E$5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CheckBox" fmlaLink="[4]Encuesta!$E$6" lockText="1" noThreeD="1"/>
</file>

<file path=xl/ctrlProps/ctrlProp251.xml><?xml version="1.0" encoding="utf-8"?>
<formControlPr xmlns="http://schemas.microsoft.com/office/spreadsheetml/2009/9/main" objectType="CheckBox" fmlaLink="[4]Encuesta!$E$7" lockText="1" noThreeD="1"/>
</file>

<file path=xl/ctrlProps/ctrlProp252.xml><?xml version="1.0" encoding="utf-8"?>
<formControlPr xmlns="http://schemas.microsoft.com/office/spreadsheetml/2009/9/main" objectType="CheckBox" fmlaLink="[4]Encuesta!$E$8" lockText="1" noThreeD="1"/>
</file>

<file path=xl/ctrlProps/ctrlProp253.xml><?xml version="1.0" encoding="utf-8"?>
<formControlPr xmlns="http://schemas.microsoft.com/office/spreadsheetml/2009/9/main" objectType="CheckBox" fmlaLink="[4]Encuesta!$E$12" lockText="1" noThreeD="1"/>
</file>

<file path=xl/ctrlProps/ctrlProp254.xml><?xml version="1.0" encoding="utf-8"?>
<formControlPr xmlns="http://schemas.microsoft.com/office/spreadsheetml/2009/9/main" objectType="CheckBox" fmlaLink="[4]Encuesta!$E$13" lockText="1" noThreeD="1"/>
</file>

<file path=xl/ctrlProps/ctrlProp255.xml><?xml version="1.0" encoding="utf-8"?>
<formControlPr xmlns="http://schemas.microsoft.com/office/spreadsheetml/2009/9/main" objectType="CheckBox" fmlaLink="[4]Encuesta!$E$14" lockText="1" noThreeD="1"/>
</file>

<file path=xl/ctrlProps/ctrlProp256.xml><?xml version="1.0" encoding="utf-8"?>
<formControlPr xmlns="http://schemas.microsoft.com/office/spreadsheetml/2009/9/main" objectType="CheckBox" fmlaLink="[4]Encuesta!$E$15" lockText="1" noThreeD="1"/>
</file>

<file path=xl/ctrlProps/ctrlProp257.xml><?xml version="1.0" encoding="utf-8"?>
<formControlPr xmlns="http://schemas.microsoft.com/office/spreadsheetml/2009/9/main" objectType="CheckBox" fmlaLink="[4]Encuesta!$E$16" lockText="1" noThreeD="1"/>
</file>

<file path=xl/ctrlProps/ctrlProp258.xml><?xml version="1.0" encoding="utf-8"?>
<formControlPr xmlns="http://schemas.microsoft.com/office/spreadsheetml/2009/9/main" objectType="CheckBox" fmlaLink="[4]Encuesta!$E$17" lockText="1" noThreeD="1"/>
</file>

<file path=xl/ctrlProps/ctrlProp259.xml><?xml version="1.0" encoding="utf-8"?>
<formControlPr xmlns="http://schemas.microsoft.com/office/spreadsheetml/2009/9/main" objectType="CheckBox" fmlaLink="[4]Encuesta!$E$51" lockText="1" noThreeD="1"/>
</file>

<file path=xl/ctrlProps/ctrlProp26.xml><?xml version="1.0" encoding="utf-8"?>
<formControlPr xmlns="http://schemas.microsoft.com/office/spreadsheetml/2009/9/main" objectType="Radio" firstButton="1" fmlaLink="[1]Encuesta!$A$57" lockText="1" noThreeD="1"/>
</file>

<file path=xl/ctrlProps/ctrlProp260.xml><?xml version="1.0" encoding="utf-8"?>
<formControlPr xmlns="http://schemas.microsoft.com/office/spreadsheetml/2009/9/main" objectType="CheckBox" fmlaLink="[4]Encuesta!$E$52" lockText="1" noThreeD="1"/>
</file>

<file path=xl/ctrlProps/ctrlProp261.xml><?xml version="1.0" encoding="utf-8"?>
<formControlPr xmlns="http://schemas.microsoft.com/office/spreadsheetml/2009/9/main" objectType="CheckBox" fmlaLink="[4]Encuesta!$E$53" lockText="1" noThreeD="1"/>
</file>

<file path=xl/ctrlProps/ctrlProp262.xml><?xml version="1.0" encoding="utf-8"?>
<formControlPr xmlns="http://schemas.microsoft.com/office/spreadsheetml/2009/9/main" objectType="GBox"/>
</file>

<file path=xl/ctrlProps/ctrlProp263.xml><?xml version="1.0" encoding="utf-8"?>
<formControlPr xmlns="http://schemas.microsoft.com/office/spreadsheetml/2009/9/main" objectType="GBox"/>
</file>

<file path=xl/ctrlProps/ctrlProp264.xml><?xml version="1.0" encoding="utf-8"?>
<formControlPr xmlns="http://schemas.microsoft.com/office/spreadsheetml/2009/9/main" objectType="GBox"/>
</file>

<file path=xl/ctrlProps/ctrlProp265.xml><?xml version="1.0" encoding="utf-8"?>
<formControlPr xmlns="http://schemas.microsoft.com/office/spreadsheetml/2009/9/main" objectType="GBox"/>
</file>

<file path=xl/ctrlProps/ctrlProp266.xml><?xml version="1.0" encoding="utf-8"?>
<formControlPr xmlns="http://schemas.microsoft.com/office/spreadsheetml/2009/9/main" objectType="GBox"/>
</file>

<file path=xl/ctrlProps/ctrlProp267.xml><?xml version="1.0" encoding="utf-8"?>
<formControlPr xmlns="http://schemas.microsoft.com/office/spreadsheetml/2009/9/main" objectType="GBox"/>
</file>

<file path=xl/ctrlProps/ctrlProp268.xml><?xml version="1.0" encoding="utf-8"?>
<formControlPr xmlns="http://schemas.microsoft.com/office/spreadsheetml/2009/9/main" objectType="GBox"/>
</file>

<file path=xl/ctrlProps/ctrlProp269.xml><?xml version="1.0" encoding="utf-8"?>
<formControlPr xmlns="http://schemas.microsoft.com/office/spreadsheetml/2009/9/main" objectType="Radio" firstButton="1" fmlaLink="[4]Encuesta!$A$5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firstButton="1" fmlaLink="[4]Encuesta!$A$57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firstButton="1" fmlaLink="[4]Encuesta!$A$58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firstButton="1" fmlaLink="[4]Encuesta!$A$59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firstButton="1" fmlaLink="[4]Encuesta!$A$60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firstButton="1" fmlaLink="[4]Encuesta!$A$6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firstButton="1" fmlaLink="[4]Encuesta!$A$62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GBox"/>
</file>

<file path=xl/ctrlProps/ctrlProp32.xml><?xml version="1.0" encoding="utf-8"?>
<formControlPr xmlns="http://schemas.microsoft.com/office/spreadsheetml/2009/9/main" objectType="GBox"/>
</file>

<file path=xl/ctrlProps/ctrlProp33.xml><?xml version="1.0" encoding="utf-8"?>
<formControlPr xmlns="http://schemas.microsoft.com/office/spreadsheetml/2009/9/main" objectType="GBox"/>
</file>

<file path=xl/ctrlProps/ctrlProp34.xml><?xml version="1.0" encoding="utf-8"?>
<formControlPr xmlns="http://schemas.microsoft.com/office/spreadsheetml/2009/9/main" objectType="GBox"/>
</file>

<file path=xl/ctrlProps/ctrlProp35.xml><?xml version="1.0" encoding="utf-8"?>
<formControlPr xmlns="http://schemas.microsoft.com/office/spreadsheetml/2009/9/main" objectType="GBox"/>
</file>

<file path=xl/ctrlProps/ctrlProp36.xml><?xml version="1.0" encoding="utf-8"?>
<formControlPr xmlns="http://schemas.microsoft.com/office/spreadsheetml/2009/9/main" objectType="GBox"/>
</file>

<file path=xl/ctrlProps/ctrlProp37.xml><?xml version="1.0" encoding="utf-8"?>
<formControlPr xmlns="http://schemas.microsoft.com/office/spreadsheetml/2009/9/main" objectType="Radio" firstButton="1" fmlaLink="[1]Encuesta!$A$58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fmlaLink="[1]Encuesta!$A$59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fmlaLink="[1]Encuesta!$A$60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firstButton="1" fmlaLink="[1]Encuesta!$A$6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fmlaLink="[1]Encuesta!$A$62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fmlaLink="[1]Encuesta!$E$3" lockText="1" noThreeD="1"/>
</file>

<file path=xl/ctrlProps/ctrlProp61.xml><?xml version="1.0" encoding="utf-8"?>
<formControlPr xmlns="http://schemas.microsoft.com/office/spreadsheetml/2009/9/main" objectType="CheckBox" fmlaLink="[1]Encuesta!$E$4" lockText="1" noThreeD="1"/>
</file>

<file path=xl/ctrlProps/ctrlProp62.xml><?xml version="1.0" encoding="utf-8"?>
<formControlPr xmlns="http://schemas.microsoft.com/office/spreadsheetml/2009/9/main" objectType="CheckBox" fmlaLink="[1]Encuesta!$E$5" lockText="1" noThreeD="1"/>
</file>

<file path=xl/ctrlProps/ctrlProp63.xml><?xml version="1.0" encoding="utf-8"?>
<formControlPr xmlns="http://schemas.microsoft.com/office/spreadsheetml/2009/9/main" objectType="CheckBox" fmlaLink="[1]Encuesta!$E$6" lockText="1" noThreeD="1"/>
</file>

<file path=xl/ctrlProps/ctrlProp64.xml><?xml version="1.0" encoding="utf-8"?>
<formControlPr xmlns="http://schemas.microsoft.com/office/spreadsheetml/2009/9/main" objectType="CheckBox" fmlaLink="[1]Encuesta!$E$7" lockText="1" noThreeD="1"/>
</file>

<file path=xl/ctrlProps/ctrlProp65.xml><?xml version="1.0" encoding="utf-8"?>
<formControlPr xmlns="http://schemas.microsoft.com/office/spreadsheetml/2009/9/main" objectType="CheckBox" fmlaLink="[1]Encuesta!$E$8" lockText="1" noThreeD="1"/>
</file>

<file path=xl/ctrlProps/ctrlProp66.xml><?xml version="1.0" encoding="utf-8"?>
<formControlPr xmlns="http://schemas.microsoft.com/office/spreadsheetml/2009/9/main" objectType="CheckBox" fmlaLink="[1]Encuesta!$E$12" lockText="1" noThreeD="1"/>
</file>

<file path=xl/ctrlProps/ctrlProp67.xml><?xml version="1.0" encoding="utf-8"?>
<formControlPr xmlns="http://schemas.microsoft.com/office/spreadsheetml/2009/9/main" objectType="CheckBox" fmlaLink="[1]Encuesta!$E$13" lockText="1" noThreeD="1"/>
</file>

<file path=xl/ctrlProps/ctrlProp68.xml><?xml version="1.0" encoding="utf-8"?>
<formControlPr xmlns="http://schemas.microsoft.com/office/spreadsheetml/2009/9/main" objectType="CheckBox" fmlaLink="[1]Encuesta!$E$14" lockText="1" noThreeD="1"/>
</file>

<file path=xl/ctrlProps/ctrlProp69.xml><?xml version="1.0" encoding="utf-8"?>
<formControlPr xmlns="http://schemas.microsoft.com/office/spreadsheetml/2009/9/main" objectType="CheckBox" fmlaLink="[1]Encuesta!$E$15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fmlaLink="[1]Encuesta!$E$16" lockText="1" noThreeD="1"/>
</file>

<file path=xl/ctrlProps/ctrlProp71.xml><?xml version="1.0" encoding="utf-8"?>
<formControlPr xmlns="http://schemas.microsoft.com/office/spreadsheetml/2009/9/main" objectType="CheckBox" fmlaLink="[1]Encuesta!$E$17" lockText="1" noThreeD="1"/>
</file>

<file path=xl/ctrlProps/ctrlProp72.xml><?xml version="1.0" encoding="utf-8"?>
<formControlPr xmlns="http://schemas.microsoft.com/office/spreadsheetml/2009/9/main" objectType="CheckBox" fmlaLink="[1]Encuesta!$E$51" lockText="1" noThreeD="1"/>
</file>

<file path=xl/ctrlProps/ctrlProp73.xml><?xml version="1.0" encoding="utf-8"?>
<formControlPr xmlns="http://schemas.microsoft.com/office/spreadsheetml/2009/9/main" objectType="CheckBox" fmlaLink="[1]Encuesta!$E$52" lockText="1" noThreeD="1"/>
</file>

<file path=xl/ctrlProps/ctrlProp74.xml><?xml version="1.0" encoding="utf-8"?>
<formControlPr xmlns="http://schemas.microsoft.com/office/spreadsheetml/2009/9/main" objectType="CheckBox" fmlaLink="[1]Encuesta!$E$53" lockText="1" noThreeD="1"/>
</file>

<file path=xl/ctrlProps/ctrlProp75.xml><?xml version="1.0" encoding="utf-8"?>
<formControlPr xmlns="http://schemas.microsoft.com/office/spreadsheetml/2009/9/main" objectType="CheckBox" fmlaLink="[2]Encuesta!$E$7" lockText="1" noThreeD="1"/>
</file>

<file path=xl/ctrlProps/ctrlProp76.xml><?xml version="1.0" encoding="utf-8"?>
<formControlPr xmlns="http://schemas.microsoft.com/office/spreadsheetml/2009/9/main" objectType="GBox"/>
</file>

<file path=xl/ctrlProps/ctrlProp77.xml><?xml version="1.0" encoding="utf-8"?>
<formControlPr xmlns="http://schemas.microsoft.com/office/spreadsheetml/2009/9/main" objectType="GBox"/>
</file>

<file path=xl/ctrlProps/ctrlProp78.xml><?xml version="1.0" encoding="utf-8"?>
<formControlPr xmlns="http://schemas.microsoft.com/office/spreadsheetml/2009/9/main" objectType="GBox"/>
</file>

<file path=xl/ctrlProps/ctrlProp79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/>
</file>

<file path=xl/ctrlProps/ctrlProp81.xml><?xml version="1.0" encoding="utf-8"?>
<formControlPr xmlns="http://schemas.microsoft.com/office/spreadsheetml/2009/9/main" objectType="GBox"/>
</file>

<file path=xl/ctrlProps/ctrlProp82.xml><?xml version="1.0" encoding="utf-8"?>
<formControlPr xmlns="http://schemas.microsoft.com/office/spreadsheetml/2009/9/main" objectType="GBox"/>
</file>

<file path=xl/ctrlProps/ctrlProp83.xml><?xml version="1.0" encoding="utf-8"?>
<formControlPr xmlns="http://schemas.microsoft.com/office/spreadsheetml/2009/9/main" objectType="Radio" firstButton="1" fmlaLink="[2]Encuesta!$A$56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firstButton="1" fmlaLink="[2]Encuesta!$A$57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/>
</file>

<file path=xl/ctrlProps/ctrlProp90.xml><?xml version="1.0" encoding="utf-8"?>
<formControlPr xmlns="http://schemas.microsoft.com/office/spreadsheetml/2009/9/main" objectType="Radio" firstButton="1" fmlaLink="[2]Encuesta!$A$58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firstButton="1" fmlaLink="[2]Encuesta!$A$59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fmlaLink="[2]Encuesta!$A$6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5</xdr:col>
          <xdr:colOff>1371600</xdr:colOff>
          <xdr:row>124</xdr:row>
          <xdr:rowOff>68580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121</xdr:row>
          <xdr:rowOff>198120</xdr:rowOff>
        </xdr:from>
        <xdr:to>
          <xdr:col>1</xdr:col>
          <xdr:colOff>1264920</xdr:colOff>
          <xdr:row>123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1341120</xdr:colOff>
          <xdr:row>121</xdr:row>
          <xdr:rowOff>213360</xdr:rowOff>
        </xdr:from>
        <xdr:to>
          <xdr:col>3</xdr:col>
          <xdr:colOff>1112520</xdr:colOff>
          <xdr:row>122</xdr:row>
          <xdr:rowOff>251460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121</xdr:row>
          <xdr:rowOff>259080</xdr:rowOff>
        </xdr:from>
        <xdr:to>
          <xdr:col>5</xdr:col>
          <xdr:colOff>1059180</xdr:colOff>
          <xdr:row>122</xdr:row>
          <xdr:rowOff>220980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121</xdr:row>
          <xdr:rowOff>99060</xdr:rowOff>
        </xdr:from>
        <xdr:to>
          <xdr:col>8</xdr:col>
          <xdr:colOff>220980</xdr:colOff>
          <xdr:row>122</xdr:row>
          <xdr:rowOff>60960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1478280</xdr:colOff>
          <xdr:row>121</xdr:row>
          <xdr:rowOff>7620</xdr:rowOff>
        </xdr:from>
        <xdr:to>
          <xdr:col>10</xdr:col>
          <xdr:colOff>1333500</xdr:colOff>
          <xdr:row>122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122</xdr:row>
          <xdr:rowOff>45720</xdr:rowOff>
        </xdr:from>
        <xdr:to>
          <xdr:col>8</xdr:col>
          <xdr:colOff>60960</xdr:colOff>
          <xdr:row>123</xdr:row>
          <xdr:rowOff>22860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1470660</xdr:colOff>
          <xdr:row>122</xdr:row>
          <xdr:rowOff>68580</xdr:rowOff>
        </xdr:from>
        <xdr:to>
          <xdr:col>11</xdr:col>
          <xdr:colOff>99060</xdr:colOff>
          <xdr:row>123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0</xdr:rowOff>
        </xdr:from>
        <xdr:to>
          <xdr:col>12</xdr:col>
          <xdr:colOff>38100</xdr:colOff>
          <xdr:row>124</xdr:row>
          <xdr:rowOff>60960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7620</xdr:rowOff>
        </xdr:from>
        <xdr:to>
          <xdr:col>5</xdr:col>
          <xdr:colOff>1356360</xdr:colOff>
          <xdr:row>127</xdr:row>
          <xdr:rowOff>114300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125</xdr:row>
          <xdr:rowOff>160020</xdr:rowOff>
        </xdr:from>
        <xdr:to>
          <xdr:col>1</xdr:col>
          <xdr:colOff>1226820</xdr:colOff>
          <xdr:row>126</xdr:row>
          <xdr:rowOff>190500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1356360</xdr:colOff>
          <xdr:row>125</xdr:row>
          <xdr:rowOff>182880</xdr:rowOff>
        </xdr:from>
        <xdr:to>
          <xdr:col>3</xdr:col>
          <xdr:colOff>1226820</xdr:colOff>
          <xdr:row>126</xdr:row>
          <xdr:rowOff>182880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125</xdr:row>
          <xdr:rowOff>137160</xdr:rowOff>
        </xdr:from>
        <xdr:to>
          <xdr:col>5</xdr:col>
          <xdr:colOff>1127760</xdr:colOff>
          <xdr:row>126</xdr:row>
          <xdr:rowOff>213360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125</xdr:row>
          <xdr:rowOff>0</xdr:rowOff>
        </xdr:from>
        <xdr:to>
          <xdr:col>12</xdr:col>
          <xdr:colOff>38100</xdr:colOff>
          <xdr:row>127</xdr:row>
          <xdr:rowOff>137160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129</xdr:row>
          <xdr:rowOff>83820</xdr:rowOff>
        </xdr:from>
        <xdr:to>
          <xdr:col>7</xdr:col>
          <xdr:colOff>1089660</xdr:colOff>
          <xdr:row>130</xdr:row>
          <xdr:rowOff>45720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130</xdr:row>
          <xdr:rowOff>68580</xdr:rowOff>
        </xdr:from>
        <xdr:to>
          <xdr:col>7</xdr:col>
          <xdr:colOff>1066800</xdr:colOff>
          <xdr:row>131</xdr:row>
          <xdr:rowOff>30480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0</xdr:rowOff>
        </xdr:from>
        <xdr:to>
          <xdr:col>8</xdr:col>
          <xdr:colOff>137160</xdr:colOff>
          <xdr:row>131</xdr:row>
          <xdr:rowOff>251460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129</xdr:row>
          <xdr:rowOff>213360</xdr:rowOff>
        </xdr:from>
        <xdr:to>
          <xdr:col>1</xdr:col>
          <xdr:colOff>1645920</xdr:colOff>
          <xdr:row>131</xdr:row>
          <xdr:rowOff>30480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129</xdr:row>
          <xdr:rowOff>0</xdr:rowOff>
        </xdr:from>
        <xdr:to>
          <xdr:col>6</xdr:col>
          <xdr:colOff>7620</xdr:colOff>
          <xdr:row>132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1165860</xdr:colOff>
          <xdr:row>129</xdr:row>
          <xdr:rowOff>228600</xdr:rowOff>
        </xdr:from>
        <xdr:to>
          <xdr:col>3</xdr:col>
          <xdr:colOff>1021080</xdr:colOff>
          <xdr:row>131</xdr:row>
          <xdr:rowOff>22860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1211580</xdr:colOff>
          <xdr:row>129</xdr:row>
          <xdr:rowOff>274320</xdr:rowOff>
        </xdr:from>
        <xdr:to>
          <xdr:col>5</xdr:col>
          <xdr:colOff>1127760</xdr:colOff>
          <xdr:row>130</xdr:row>
          <xdr:rowOff>220980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136</xdr:row>
          <xdr:rowOff>60960</xdr:rowOff>
        </xdr:from>
        <xdr:to>
          <xdr:col>5</xdr:col>
          <xdr:colOff>693420</xdr:colOff>
          <xdr:row>137</xdr:row>
          <xdr:rowOff>45720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136</xdr:row>
          <xdr:rowOff>60960</xdr:rowOff>
        </xdr:from>
        <xdr:to>
          <xdr:col>6</xdr:col>
          <xdr:colOff>800100</xdr:colOff>
          <xdr:row>137</xdr:row>
          <xdr:rowOff>45720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136</xdr:row>
          <xdr:rowOff>60960</xdr:rowOff>
        </xdr:from>
        <xdr:to>
          <xdr:col>7</xdr:col>
          <xdr:colOff>914400</xdr:colOff>
          <xdr:row>137</xdr:row>
          <xdr:rowOff>45720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746760</xdr:colOff>
          <xdr:row>136</xdr:row>
          <xdr:rowOff>60960</xdr:rowOff>
        </xdr:from>
        <xdr:to>
          <xdr:col>9</xdr:col>
          <xdr:colOff>1051560</xdr:colOff>
          <xdr:row>137</xdr:row>
          <xdr:rowOff>45720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137</xdr:row>
          <xdr:rowOff>60960</xdr:rowOff>
        </xdr:from>
        <xdr:to>
          <xdr:col>5</xdr:col>
          <xdr:colOff>716280</xdr:colOff>
          <xdr:row>138</xdr:row>
          <xdr:rowOff>45720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137</xdr:row>
          <xdr:rowOff>60960</xdr:rowOff>
        </xdr:from>
        <xdr:to>
          <xdr:col>6</xdr:col>
          <xdr:colOff>800100</xdr:colOff>
          <xdr:row>138</xdr:row>
          <xdr:rowOff>45720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617220</xdr:colOff>
          <xdr:row>137</xdr:row>
          <xdr:rowOff>60960</xdr:rowOff>
        </xdr:from>
        <xdr:to>
          <xdr:col>7</xdr:col>
          <xdr:colOff>922020</xdr:colOff>
          <xdr:row>138</xdr:row>
          <xdr:rowOff>45720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137</xdr:row>
          <xdr:rowOff>60960</xdr:rowOff>
        </xdr:from>
        <xdr:to>
          <xdr:col>9</xdr:col>
          <xdr:colOff>1059180</xdr:colOff>
          <xdr:row>138</xdr:row>
          <xdr:rowOff>45720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0</xdr:rowOff>
        </xdr:from>
        <xdr:to>
          <xdr:col>10</xdr:col>
          <xdr:colOff>525780</xdr:colOff>
          <xdr:row>137</xdr:row>
          <xdr:rowOff>152400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137</xdr:row>
          <xdr:rowOff>0</xdr:rowOff>
        </xdr:from>
        <xdr:to>
          <xdr:col>10</xdr:col>
          <xdr:colOff>525780</xdr:colOff>
          <xdr:row>138</xdr:row>
          <xdr:rowOff>152400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10</xdr:col>
          <xdr:colOff>525780</xdr:colOff>
          <xdr:row>139</xdr:row>
          <xdr:rowOff>152400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139</xdr:row>
          <xdr:rowOff>0</xdr:rowOff>
        </xdr:from>
        <xdr:to>
          <xdr:col>10</xdr:col>
          <xdr:colOff>525780</xdr:colOff>
          <xdr:row>140</xdr:row>
          <xdr:rowOff>152400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140</xdr:row>
          <xdr:rowOff>0</xdr:rowOff>
        </xdr:from>
        <xdr:to>
          <xdr:col>10</xdr:col>
          <xdr:colOff>525780</xdr:colOff>
          <xdr:row>141</xdr:row>
          <xdr:rowOff>152400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141</xdr:row>
          <xdr:rowOff>0</xdr:rowOff>
        </xdr:from>
        <xdr:to>
          <xdr:col>10</xdr:col>
          <xdr:colOff>533400</xdr:colOff>
          <xdr:row>142</xdr:row>
          <xdr:rowOff>152400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142</xdr:row>
          <xdr:rowOff>0</xdr:rowOff>
        </xdr:from>
        <xdr:to>
          <xdr:col>10</xdr:col>
          <xdr:colOff>525780</xdr:colOff>
          <xdr:row>143</xdr:row>
          <xdr:rowOff>152400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138</xdr:row>
          <xdr:rowOff>83820</xdr:rowOff>
        </xdr:from>
        <xdr:to>
          <xdr:col>5</xdr:col>
          <xdr:colOff>708660</xdr:colOff>
          <xdr:row>139</xdr:row>
          <xdr:rowOff>76200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138</xdr:row>
          <xdr:rowOff>83820</xdr:rowOff>
        </xdr:from>
        <xdr:to>
          <xdr:col>6</xdr:col>
          <xdr:colOff>792480</xdr:colOff>
          <xdr:row>139</xdr:row>
          <xdr:rowOff>76200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632460</xdr:colOff>
          <xdr:row>138</xdr:row>
          <xdr:rowOff>83820</xdr:rowOff>
        </xdr:from>
        <xdr:to>
          <xdr:col>7</xdr:col>
          <xdr:colOff>937260</xdr:colOff>
          <xdr:row>139</xdr:row>
          <xdr:rowOff>76200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138</xdr:row>
          <xdr:rowOff>83820</xdr:rowOff>
        </xdr:from>
        <xdr:to>
          <xdr:col>9</xdr:col>
          <xdr:colOff>1066800</xdr:colOff>
          <xdr:row>139</xdr:row>
          <xdr:rowOff>76200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139</xdr:row>
          <xdr:rowOff>76200</xdr:rowOff>
        </xdr:from>
        <xdr:to>
          <xdr:col>5</xdr:col>
          <xdr:colOff>685800</xdr:colOff>
          <xdr:row>140</xdr:row>
          <xdr:rowOff>68580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139</xdr:row>
          <xdr:rowOff>76200</xdr:rowOff>
        </xdr:from>
        <xdr:to>
          <xdr:col>6</xdr:col>
          <xdr:colOff>769620</xdr:colOff>
          <xdr:row>140</xdr:row>
          <xdr:rowOff>68580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139</xdr:row>
          <xdr:rowOff>76200</xdr:rowOff>
        </xdr:from>
        <xdr:to>
          <xdr:col>7</xdr:col>
          <xdr:colOff>914400</xdr:colOff>
          <xdr:row>140</xdr:row>
          <xdr:rowOff>68580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746760</xdr:colOff>
          <xdr:row>139</xdr:row>
          <xdr:rowOff>76200</xdr:rowOff>
        </xdr:from>
        <xdr:to>
          <xdr:col>9</xdr:col>
          <xdr:colOff>1051560</xdr:colOff>
          <xdr:row>140</xdr:row>
          <xdr:rowOff>68580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140</xdr:row>
          <xdr:rowOff>114300</xdr:rowOff>
        </xdr:from>
        <xdr:to>
          <xdr:col>5</xdr:col>
          <xdr:colOff>678180</xdr:colOff>
          <xdr:row>141</xdr:row>
          <xdr:rowOff>106680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140</xdr:row>
          <xdr:rowOff>114300</xdr:rowOff>
        </xdr:from>
        <xdr:to>
          <xdr:col>6</xdr:col>
          <xdr:colOff>784860</xdr:colOff>
          <xdr:row>141</xdr:row>
          <xdr:rowOff>106680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140</xdr:row>
          <xdr:rowOff>114300</xdr:rowOff>
        </xdr:from>
        <xdr:to>
          <xdr:col>7</xdr:col>
          <xdr:colOff>906780</xdr:colOff>
          <xdr:row>141</xdr:row>
          <xdr:rowOff>106680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746760</xdr:colOff>
          <xdr:row>140</xdr:row>
          <xdr:rowOff>114300</xdr:rowOff>
        </xdr:from>
        <xdr:to>
          <xdr:col>9</xdr:col>
          <xdr:colOff>1051560</xdr:colOff>
          <xdr:row>141</xdr:row>
          <xdr:rowOff>106680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141</xdr:row>
          <xdr:rowOff>99060</xdr:rowOff>
        </xdr:from>
        <xdr:to>
          <xdr:col>5</xdr:col>
          <xdr:colOff>678180</xdr:colOff>
          <xdr:row>142</xdr:row>
          <xdr:rowOff>83820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141</xdr:row>
          <xdr:rowOff>99060</xdr:rowOff>
        </xdr:from>
        <xdr:to>
          <xdr:col>6</xdr:col>
          <xdr:colOff>769620</xdr:colOff>
          <xdr:row>142</xdr:row>
          <xdr:rowOff>83820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141</xdr:row>
          <xdr:rowOff>99060</xdr:rowOff>
        </xdr:from>
        <xdr:to>
          <xdr:col>7</xdr:col>
          <xdr:colOff>914400</xdr:colOff>
          <xdr:row>142</xdr:row>
          <xdr:rowOff>83820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731520</xdr:colOff>
          <xdr:row>141</xdr:row>
          <xdr:rowOff>99060</xdr:rowOff>
        </xdr:from>
        <xdr:to>
          <xdr:col>9</xdr:col>
          <xdr:colOff>1036320</xdr:colOff>
          <xdr:row>142</xdr:row>
          <xdr:rowOff>83820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142</xdr:row>
          <xdr:rowOff>114300</xdr:rowOff>
        </xdr:from>
        <xdr:to>
          <xdr:col>5</xdr:col>
          <xdr:colOff>678180</xdr:colOff>
          <xdr:row>143</xdr:row>
          <xdr:rowOff>106680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142</xdr:row>
          <xdr:rowOff>114300</xdr:rowOff>
        </xdr:from>
        <xdr:to>
          <xdr:col>6</xdr:col>
          <xdr:colOff>746760</xdr:colOff>
          <xdr:row>143</xdr:row>
          <xdr:rowOff>106680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142</xdr:row>
          <xdr:rowOff>114300</xdr:rowOff>
        </xdr:from>
        <xdr:to>
          <xdr:col>7</xdr:col>
          <xdr:colOff>883920</xdr:colOff>
          <xdr:row>143</xdr:row>
          <xdr:rowOff>106680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716280</xdr:colOff>
          <xdr:row>142</xdr:row>
          <xdr:rowOff>114300</xdr:rowOff>
        </xdr:from>
        <xdr:to>
          <xdr:col>9</xdr:col>
          <xdr:colOff>1021080</xdr:colOff>
          <xdr:row>143</xdr:row>
          <xdr:rowOff>106680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125</xdr:row>
          <xdr:rowOff>106680</xdr:rowOff>
        </xdr:from>
        <xdr:to>
          <xdr:col>7</xdr:col>
          <xdr:colOff>1295400</xdr:colOff>
          <xdr:row>127</xdr:row>
          <xdr:rowOff>22860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125</xdr:row>
          <xdr:rowOff>152400</xdr:rowOff>
        </xdr:from>
        <xdr:to>
          <xdr:col>10</xdr:col>
          <xdr:colOff>83820</xdr:colOff>
          <xdr:row>126</xdr:row>
          <xdr:rowOff>190500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125</xdr:row>
          <xdr:rowOff>106680</xdr:rowOff>
        </xdr:from>
        <xdr:to>
          <xdr:col>11</xdr:col>
          <xdr:colOff>312420</xdr:colOff>
          <xdr:row>127</xdr:row>
          <xdr:rowOff>22860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109</xdr:row>
          <xdr:rowOff>68580</xdr:rowOff>
        </xdr:from>
        <xdr:to>
          <xdr:col>3</xdr:col>
          <xdr:colOff>1318260</xdr:colOff>
          <xdr:row>110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110</xdr:row>
          <xdr:rowOff>83820</xdr:rowOff>
        </xdr:from>
        <xdr:to>
          <xdr:col>3</xdr:col>
          <xdr:colOff>1318260</xdr:colOff>
          <xdr:row>111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111</xdr:row>
          <xdr:rowOff>68580</xdr:rowOff>
        </xdr:from>
        <xdr:to>
          <xdr:col>3</xdr:col>
          <xdr:colOff>1318260</xdr:colOff>
          <xdr:row>112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112</xdr:row>
          <xdr:rowOff>83820</xdr:rowOff>
        </xdr:from>
        <xdr:to>
          <xdr:col>4</xdr:col>
          <xdr:colOff>365760</xdr:colOff>
          <xdr:row>113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113</xdr:row>
          <xdr:rowOff>83820</xdr:rowOff>
        </xdr:from>
        <xdr:to>
          <xdr:col>4</xdr:col>
          <xdr:colOff>678180</xdr:colOff>
          <xdr:row>114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114</xdr:row>
          <xdr:rowOff>83820</xdr:rowOff>
        </xdr:from>
        <xdr:to>
          <xdr:col>2</xdr:col>
          <xdr:colOff>259080</xdr:colOff>
          <xdr:row>115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109</xdr:row>
          <xdr:rowOff>68580</xdr:rowOff>
        </xdr:from>
        <xdr:to>
          <xdr:col>9</xdr:col>
          <xdr:colOff>1143000</xdr:colOff>
          <xdr:row>110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110</xdr:row>
          <xdr:rowOff>83820</xdr:rowOff>
        </xdr:from>
        <xdr:to>
          <xdr:col>10</xdr:col>
          <xdr:colOff>838200</xdr:colOff>
          <xdr:row>111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111</xdr:row>
          <xdr:rowOff>68580</xdr:rowOff>
        </xdr:from>
        <xdr:to>
          <xdr:col>9</xdr:col>
          <xdr:colOff>1409700</xdr:colOff>
          <xdr:row>112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112</xdr:row>
          <xdr:rowOff>83820</xdr:rowOff>
        </xdr:from>
        <xdr:to>
          <xdr:col>10</xdr:col>
          <xdr:colOff>99060</xdr:colOff>
          <xdr:row>113</xdr:row>
          <xdr:rowOff>7620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113</xdr:row>
          <xdr:rowOff>83820</xdr:rowOff>
        </xdr:from>
        <xdr:to>
          <xdr:col>9</xdr:col>
          <xdr:colOff>1417320</xdr:colOff>
          <xdr:row>114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114</xdr:row>
          <xdr:rowOff>83820</xdr:rowOff>
        </xdr:from>
        <xdr:to>
          <xdr:col>7</xdr:col>
          <xdr:colOff>1051560</xdr:colOff>
          <xdr:row>115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130</xdr:row>
          <xdr:rowOff>45720</xdr:rowOff>
        </xdr:from>
        <xdr:to>
          <xdr:col>10</xdr:col>
          <xdr:colOff>883920</xdr:colOff>
          <xdr:row>131</xdr:row>
          <xdr:rowOff>83820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131</xdr:row>
          <xdr:rowOff>38100</xdr:rowOff>
        </xdr:from>
        <xdr:to>
          <xdr:col>10</xdr:col>
          <xdr:colOff>76200</xdr:colOff>
          <xdr:row>132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132</xdr:row>
          <xdr:rowOff>38100</xdr:rowOff>
        </xdr:from>
        <xdr:to>
          <xdr:col>10</xdr:col>
          <xdr:colOff>160020</xdr:colOff>
          <xdr:row>133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128</xdr:row>
          <xdr:rowOff>38100</xdr:rowOff>
        </xdr:from>
        <xdr:to>
          <xdr:col>5</xdr:col>
          <xdr:colOff>1028700</xdr:colOff>
          <xdr:row>129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150</xdr:row>
          <xdr:rowOff>0</xdr:rowOff>
        </xdr:from>
        <xdr:to>
          <xdr:col>11</xdr:col>
          <xdr:colOff>381000</xdr:colOff>
          <xdr:row>151</xdr:row>
          <xdr:rowOff>213360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151</xdr:row>
          <xdr:rowOff>0</xdr:rowOff>
        </xdr:from>
        <xdr:to>
          <xdr:col>11</xdr:col>
          <xdr:colOff>381000</xdr:colOff>
          <xdr:row>152</xdr:row>
          <xdr:rowOff>213360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152</xdr:row>
          <xdr:rowOff>0</xdr:rowOff>
        </xdr:from>
        <xdr:to>
          <xdr:col>11</xdr:col>
          <xdr:colOff>388620</xdr:colOff>
          <xdr:row>153</xdr:row>
          <xdr:rowOff>213360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153</xdr:row>
          <xdr:rowOff>0</xdr:rowOff>
        </xdr:from>
        <xdr:to>
          <xdr:col>11</xdr:col>
          <xdr:colOff>373380</xdr:colOff>
          <xdr:row>154</xdr:row>
          <xdr:rowOff>213360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154</xdr:row>
          <xdr:rowOff>0</xdr:rowOff>
        </xdr:from>
        <xdr:to>
          <xdr:col>11</xdr:col>
          <xdr:colOff>365760</xdr:colOff>
          <xdr:row>155</xdr:row>
          <xdr:rowOff>213360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155</xdr:row>
          <xdr:rowOff>0</xdr:rowOff>
        </xdr:from>
        <xdr:to>
          <xdr:col>11</xdr:col>
          <xdr:colOff>381000</xdr:colOff>
          <xdr:row>156</xdr:row>
          <xdr:rowOff>213360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156</xdr:row>
          <xdr:rowOff>0</xdr:rowOff>
        </xdr:from>
        <xdr:to>
          <xdr:col>11</xdr:col>
          <xdr:colOff>381000</xdr:colOff>
          <xdr:row>158</xdr:row>
          <xdr:rowOff>22860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150</xdr:row>
          <xdr:rowOff>106680</xdr:rowOff>
        </xdr:from>
        <xdr:to>
          <xdr:col>5</xdr:col>
          <xdr:colOff>1074420</xdr:colOff>
          <xdr:row>151</xdr:row>
          <xdr:rowOff>106680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150</xdr:row>
          <xdr:rowOff>106680</xdr:rowOff>
        </xdr:from>
        <xdr:to>
          <xdr:col>6</xdr:col>
          <xdr:colOff>800100</xdr:colOff>
          <xdr:row>151</xdr:row>
          <xdr:rowOff>106680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150</xdr:row>
          <xdr:rowOff>114300</xdr:rowOff>
        </xdr:from>
        <xdr:to>
          <xdr:col>8</xdr:col>
          <xdr:colOff>121920</xdr:colOff>
          <xdr:row>151</xdr:row>
          <xdr:rowOff>106680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151</xdr:row>
          <xdr:rowOff>121920</xdr:rowOff>
        </xdr:from>
        <xdr:to>
          <xdr:col>5</xdr:col>
          <xdr:colOff>1074420</xdr:colOff>
          <xdr:row>152</xdr:row>
          <xdr:rowOff>114300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151</xdr:row>
          <xdr:rowOff>121920</xdr:rowOff>
        </xdr:from>
        <xdr:to>
          <xdr:col>6</xdr:col>
          <xdr:colOff>800100</xdr:colOff>
          <xdr:row>152</xdr:row>
          <xdr:rowOff>114300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151</xdr:row>
          <xdr:rowOff>137160</xdr:rowOff>
        </xdr:from>
        <xdr:to>
          <xdr:col>8</xdr:col>
          <xdr:colOff>121920</xdr:colOff>
          <xdr:row>152</xdr:row>
          <xdr:rowOff>114300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151</xdr:row>
          <xdr:rowOff>137160</xdr:rowOff>
        </xdr:from>
        <xdr:to>
          <xdr:col>8</xdr:col>
          <xdr:colOff>678180</xdr:colOff>
          <xdr:row>152</xdr:row>
          <xdr:rowOff>114300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152</xdr:row>
          <xdr:rowOff>121920</xdr:rowOff>
        </xdr:from>
        <xdr:to>
          <xdr:col>5</xdr:col>
          <xdr:colOff>1074420</xdr:colOff>
          <xdr:row>153</xdr:row>
          <xdr:rowOff>114300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152</xdr:row>
          <xdr:rowOff>121920</xdr:rowOff>
        </xdr:from>
        <xdr:to>
          <xdr:col>6</xdr:col>
          <xdr:colOff>800100</xdr:colOff>
          <xdr:row>153</xdr:row>
          <xdr:rowOff>114300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152</xdr:row>
          <xdr:rowOff>137160</xdr:rowOff>
        </xdr:from>
        <xdr:to>
          <xdr:col>8</xdr:col>
          <xdr:colOff>121920</xdr:colOff>
          <xdr:row>153</xdr:row>
          <xdr:rowOff>114300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152</xdr:row>
          <xdr:rowOff>137160</xdr:rowOff>
        </xdr:from>
        <xdr:to>
          <xdr:col>8</xdr:col>
          <xdr:colOff>678180</xdr:colOff>
          <xdr:row>153</xdr:row>
          <xdr:rowOff>114300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153</xdr:row>
          <xdr:rowOff>114300</xdr:rowOff>
        </xdr:from>
        <xdr:to>
          <xdr:col>5</xdr:col>
          <xdr:colOff>1074420</xdr:colOff>
          <xdr:row>154</xdr:row>
          <xdr:rowOff>106680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153</xdr:row>
          <xdr:rowOff>114300</xdr:rowOff>
        </xdr:from>
        <xdr:to>
          <xdr:col>6</xdr:col>
          <xdr:colOff>800100</xdr:colOff>
          <xdr:row>154</xdr:row>
          <xdr:rowOff>106680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153</xdr:row>
          <xdr:rowOff>121920</xdr:rowOff>
        </xdr:from>
        <xdr:to>
          <xdr:col>8</xdr:col>
          <xdr:colOff>121920</xdr:colOff>
          <xdr:row>154</xdr:row>
          <xdr:rowOff>114300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153</xdr:row>
          <xdr:rowOff>121920</xdr:rowOff>
        </xdr:from>
        <xdr:to>
          <xdr:col>8</xdr:col>
          <xdr:colOff>678180</xdr:colOff>
          <xdr:row>154</xdr:row>
          <xdr:rowOff>114300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154</xdr:row>
          <xdr:rowOff>137160</xdr:rowOff>
        </xdr:from>
        <xdr:to>
          <xdr:col>5</xdr:col>
          <xdr:colOff>1074420</xdr:colOff>
          <xdr:row>155</xdr:row>
          <xdr:rowOff>114300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154</xdr:row>
          <xdr:rowOff>137160</xdr:rowOff>
        </xdr:from>
        <xdr:to>
          <xdr:col>6</xdr:col>
          <xdr:colOff>800100</xdr:colOff>
          <xdr:row>155</xdr:row>
          <xdr:rowOff>114300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154</xdr:row>
          <xdr:rowOff>144780</xdr:rowOff>
        </xdr:from>
        <xdr:to>
          <xdr:col>8</xdr:col>
          <xdr:colOff>121920</xdr:colOff>
          <xdr:row>155</xdr:row>
          <xdr:rowOff>137160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154</xdr:row>
          <xdr:rowOff>144780</xdr:rowOff>
        </xdr:from>
        <xdr:to>
          <xdr:col>8</xdr:col>
          <xdr:colOff>678180</xdr:colOff>
          <xdr:row>155</xdr:row>
          <xdr:rowOff>137160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155</xdr:row>
          <xdr:rowOff>114300</xdr:rowOff>
        </xdr:from>
        <xdr:to>
          <xdr:col>5</xdr:col>
          <xdr:colOff>1074420</xdr:colOff>
          <xdr:row>156</xdr:row>
          <xdr:rowOff>106680</xdr:rowOff>
        </xdr:to>
        <xdr:sp macro="" textlink=""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155</xdr:row>
          <xdr:rowOff>114300</xdr:rowOff>
        </xdr:from>
        <xdr:to>
          <xdr:col>6</xdr:col>
          <xdr:colOff>800100</xdr:colOff>
          <xdr:row>156</xdr:row>
          <xdr:rowOff>106680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155</xdr:row>
          <xdr:rowOff>121920</xdr:rowOff>
        </xdr:from>
        <xdr:to>
          <xdr:col>8</xdr:col>
          <xdr:colOff>121920</xdr:colOff>
          <xdr:row>156</xdr:row>
          <xdr:rowOff>114300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155</xdr:row>
          <xdr:rowOff>121920</xdr:rowOff>
        </xdr:from>
        <xdr:to>
          <xdr:col>8</xdr:col>
          <xdr:colOff>678180</xdr:colOff>
          <xdr:row>156</xdr:row>
          <xdr:rowOff>114300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156</xdr:row>
          <xdr:rowOff>106680</xdr:rowOff>
        </xdr:from>
        <xdr:to>
          <xdr:col>5</xdr:col>
          <xdr:colOff>1074420</xdr:colOff>
          <xdr:row>157</xdr:row>
          <xdr:rowOff>106680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487680</xdr:colOff>
          <xdr:row>156</xdr:row>
          <xdr:rowOff>106680</xdr:rowOff>
        </xdr:from>
        <xdr:to>
          <xdr:col>6</xdr:col>
          <xdr:colOff>800100</xdr:colOff>
          <xdr:row>157</xdr:row>
          <xdr:rowOff>106680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156</xdr:row>
          <xdr:rowOff>114300</xdr:rowOff>
        </xdr:from>
        <xdr:to>
          <xdr:col>8</xdr:col>
          <xdr:colOff>121920</xdr:colOff>
          <xdr:row>157</xdr:row>
          <xdr:rowOff>106680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156</xdr:row>
          <xdr:rowOff>114300</xdr:rowOff>
        </xdr:from>
        <xdr:to>
          <xdr:col>8</xdr:col>
          <xdr:colOff>678180</xdr:colOff>
          <xdr:row>157</xdr:row>
          <xdr:rowOff>106680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716280</xdr:colOff>
          <xdr:row>144</xdr:row>
          <xdr:rowOff>0</xdr:rowOff>
        </xdr:from>
        <xdr:to>
          <xdr:col>7</xdr:col>
          <xdr:colOff>419100</xdr:colOff>
          <xdr:row>146</xdr:row>
          <xdr:rowOff>251460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754380</xdr:colOff>
          <xdr:row>144</xdr:row>
          <xdr:rowOff>259080</xdr:rowOff>
        </xdr:from>
        <xdr:to>
          <xdr:col>2</xdr:col>
          <xdr:colOff>289560</xdr:colOff>
          <xdr:row>145</xdr:row>
          <xdr:rowOff>220980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1211580</xdr:colOff>
          <xdr:row>144</xdr:row>
          <xdr:rowOff>266700</xdr:rowOff>
        </xdr:from>
        <xdr:to>
          <xdr:col>4</xdr:col>
          <xdr:colOff>68580</xdr:colOff>
          <xdr:row>145</xdr:row>
          <xdr:rowOff>220980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1074420</xdr:colOff>
          <xdr:row>144</xdr:row>
          <xdr:rowOff>274320</xdr:rowOff>
        </xdr:from>
        <xdr:to>
          <xdr:col>5</xdr:col>
          <xdr:colOff>1493520</xdr:colOff>
          <xdr:row>145</xdr:row>
          <xdr:rowOff>220980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136</xdr:row>
          <xdr:rowOff>0</xdr:rowOff>
        </xdr:from>
        <xdr:to>
          <xdr:col>7</xdr:col>
          <xdr:colOff>411480</xdr:colOff>
          <xdr:row>139</xdr:row>
          <xdr:rowOff>60960</xdr:rowOff>
        </xdr:to>
        <xdr:sp macro="" textlink="">
          <xdr:nvSpPr>
            <xdr:cNvPr id="2088" name="Group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136</xdr:row>
          <xdr:rowOff>266700</xdr:rowOff>
        </xdr:from>
        <xdr:to>
          <xdr:col>2</xdr:col>
          <xdr:colOff>342900</xdr:colOff>
          <xdr:row>137</xdr:row>
          <xdr:rowOff>220980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136</xdr:row>
          <xdr:rowOff>259080</xdr:rowOff>
        </xdr:from>
        <xdr:to>
          <xdr:col>3</xdr:col>
          <xdr:colOff>1165860</xdr:colOff>
          <xdr:row>137</xdr:row>
          <xdr:rowOff>220980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1036320</xdr:colOff>
          <xdr:row>136</xdr:row>
          <xdr:rowOff>259080</xdr:rowOff>
        </xdr:from>
        <xdr:to>
          <xdr:col>5</xdr:col>
          <xdr:colOff>914400</xdr:colOff>
          <xdr:row>137</xdr:row>
          <xdr:rowOff>220980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140</xdr:row>
          <xdr:rowOff>0</xdr:rowOff>
        </xdr:from>
        <xdr:to>
          <xdr:col>7</xdr:col>
          <xdr:colOff>411480</xdr:colOff>
          <xdr:row>143</xdr:row>
          <xdr:rowOff>121920</xdr:rowOff>
        </xdr:to>
        <xdr:sp macro="" textlink="">
          <xdr:nvSpPr>
            <xdr:cNvPr id="2092" name="Group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1211580</xdr:colOff>
          <xdr:row>140</xdr:row>
          <xdr:rowOff>259080</xdr:rowOff>
        </xdr:from>
        <xdr:to>
          <xdr:col>2</xdr:col>
          <xdr:colOff>335280</xdr:colOff>
          <xdr:row>142</xdr:row>
          <xdr:rowOff>30480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1173480</xdr:colOff>
          <xdr:row>140</xdr:row>
          <xdr:rowOff>251460</xdr:rowOff>
        </xdr:from>
        <xdr:to>
          <xdr:col>3</xdr:col>
          <xdr:colOff>1165860</xdr:colOff>
          <xdr:row>142</xdr:row>
          <xdr:rowOff>22860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1036320</xdr:colOff>
          <xdr:row>140</xdr:row>
          <xdr:rowOff>251460</xdr:rowOff>
        </xdr:from>
        <xdr:to>
          <xdr:col>5</xdr:col>
          <xdr:colOff>914400</xdr:colOff>
          <xdr:row>142</xdr:row>
          <xdr:rowOff>22860</xdr:rowOff>
        </xdr:to>
        <xdr:sp macro="" textlink="">
          <xdr:nvSpPr>
            <xdr:cNvPr id="2095" name="Option 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140</xdr:row>
          <xdr:rowOff>0</xdr:rowOff>
        </xdr:from>
        <xdr:to>
          <xdr:col>14</xdr:col>
          <xdr:colOff>670560</xdr:colOff>
          <xdr:row>143</xdr:row>
          <xdr:rowOff>121920</xdr:rowOff>
        </xdr:to>
        <xdr:sp macro="" textlink="">
          <xdr:nvSpPr>
            <xdr:cNvPr id="2096" name="Group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135</xdr:row>
          <xdr:rowOff>495300</xdr:rowOff>
        </xdr:from>
        <xdr:to>
          <xdr:col>15</xdr:col>
          <xdr:colOff>152400</xdr:colOff>
          <xdr:row>139</xdr:row>
          <xdr:rowOff>60960</xdr:rowOff>
        </xdr:to>
        <xdr:sp macro="" textlink="">
          <xdr:nvSpPr>
            <xdr:cNvPr id="2097" name="Group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1836420</xdr:colOff>
          <xdr:row>136</xdr:row>
          <xdr:rowOff>83820</xdr:rowOff>
        </xdr:from>
        <xdr:to>
          <xdr:col>9</xdr:col>
          <xdr:colOff>609600</xdr:colOff>
          <xdr:row>137</xdr:row>
          <xdr:rowOff>45720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998220</xdr:colOff>
          <xdr:row>136</xdr:row>
          <xdr:rowOff>68580</xdr:rowOff>
        </xdr:from>
        <xdr:to>
          <xdr:col>13</xdr:col>
          <xdr:colOff>502920</xdr:colOff>
          <xdr:row>137</xdr:row>
          <xdr:rowOff>30480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1836420</xdr:colOff>
          <xdr:row>137</xdr:row>
          <xdr:rowOff>68580</xdr:rowOff>
        </xdr:from>
        <xdr:to>
          <xdr:col>9</xdr:col>
          <xdr:colOff>441960</xdr:colOff>
          <xdr:row>138</xdr:row>
          <xdr:rowOff>30480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1013460</xdr:colOff>
          <xdr:row>137</xdr:row>
          <xdr:rowOff>68580</xdr:rowOff>
        </xdr:from>
        <xdr:to>
          <xdr:col>13</xdr:col>
          <xdr:colOff>571500</xdr:colOff>
          <xdr:row>138</xdr:row>
          <xdr:rowOff>30480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140</xdr:row>
          <xdr:rowOff>228600</xdr:rowOff>
        </xdr:from>
        <xdr:to>
          <xdr:col>9</xdr:col>
          <xdr:colOff>30480</xdr:colOff>
          <xdr:row>142</xdr:row>
          <xdr:rowOff>30480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1097280</xdr:colOff>
          <xdr:row>140</xdr:row>
          <xdr:rowOff>213360</xdr:rowOff>
        </xdr:from>
        <xdr:to>
          <xdr:col>10</xdr:col>
          <xdr:colOff>350520</xdr:colOff>
          <xdr:row>142</xdr:row>
          <xdr:rowOff>60960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1036320</xdr:colOff>
          <xdr:row>140</xdr:row>
          <xdr:rowOff>259080</xdr:rowOff>
        </xdr:from>
        <xdr:to>
          <xdr:col>13</xdr:col>
          <xdr:colOff>495300</xdr:colOff>
          <xdr:row>142</xdr:row>
          <xdr:rowOff>30480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7620</xdr:rowOff>
        </xdr:from>
        <xdr:to>
          <xdr:col>8</xdr:col>
          <xdr:colOff>899160</xdr:colOff>
          <xdr:row>146</xdr:row>
          <xdr:rowOff>236220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144</xdr:row>
          <xdr:rowOff>83820</xdr:rowOff>
        </xdr:from>
        <xdr:to>
          <xdr:col>7</xdr:col>
          <xdr:colOff>1089660</xdr:colOff>
          <xdr:row>145</xdr:row>
          <xdr:rowOff>45720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145</xdr:row>
          <xdr:rowOff>83820</xdr:rowOff>
        </xdr:from>
        <xdr:to>
          <xdr:col>7</xdr:col>
          <xdr:colOff>1074420</xdr:colOff>
          <xdr:row>146</xdr:row>
          <xdr:rowOff>45720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124</xdr:row>
          <xdr:rowOff>68580</xdr:rowOff>
        </xdr:from>
        <xdr:to>
          <xdr:col>5</xdr:col>
          <xdr:colOff>464820</xdr:colOff>
          <xdr:row>125</xdr:row>
          <xdr:rowOff>30480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125</xdr:row>
          <xdr:rowOff>68580</xdr:rowOff>
        </xdr:from>
        <xdr:to>
          <xdr:col>5</xdr:col>
          <xdr:colOff>342900</xdr:colOff>
          <xdr:row>126</xdr:row>
          <xdr:rowOff>68580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126</xdr:row>
          <xdr:rowOff>38100</xdr:rowOff>
        </xdr:from>
        <xdr:to>
          <xdr:col>5</xdr:col>
          <xdr:colOff>342900</xdr:colOff>
          <xdr:row>127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127</xdr:row>
          <xdr:rowOff>45720</xdr:rowOff>
        </xdr:from>
        <xdr:to>
          <xdr:col>5</xdr:col>
          <xdr:colOff>647700</xdr:colOff>
          <xdr:row>128</xdr:row>
          <xdr:rowOff>68580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129</xdr:row>
          <xdr:rowOff>68580</xdr:rowOff>
        </xdr:from>
        <xdr:to>
          <xdr:col>3</xdr:col>
          <xdr:colOff>68580</xdr:colOff>
          <xdr:row>130</xdr:row>
          <xdr:rowOff>68580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124</xdr:row>
          <xdr:rowOff>68580</xdr:rowOff>
        </xdr:from>
        <xdr:to>
          <xdr:col>10</xdr:col>
          <xdr:colOff>670560</xdr:colOff>
          <xdr:row>125</xdr:row>
          <xdr:rowOff>45720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125</xdr:row>
          <xdr:rowOff>106680</xdr:rowOff>
        </xdr:from>
        <xdr:to>
          <xdr:col>11</xdr:col>
          <xdr:colOff>601980</xdr:colOff>
          <xdr:row>126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126</xdr:row>
          <xdr:rowOff>106680</xdr:rowOff>
        </xdr:from>
        <xdr:to>
          <xdr:col>10</xdr:col>
          <xdr:colOff>906780</xdr:colOff>
          <xdr:row>127</xdr:row>
          <xdr:rowOff>45720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127</xdr:row>
          <xdr:rowOff>106680</xdr:rowOff>
        </xdr:from>
        <xdr:to>
          <xdr:col>10</xdr:col>
          <xdr:colOff>906780</xdr:colOff>
          <xdr:row>128</xdr:row>
          <xdr:rowOff>45720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128</xdr:row>
          <xdr:rowOff>83820</xdr:rowOff>
        </xdr:from>
        <xdr:to>
          <xdr:col>10</xdr:col>
          <xdr:colOff>906780</xdr:colOff>
          <xdr:row>129</xdr:row>
          <xdr:rowOff>30480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1760220</xdr:colOff>
          <xdr:row>129</xdr:row>
          <xdr:rowOff>106680</xdr:rowOff>
        </xdr:from>
        <xdr:to>
          <xdr:col>8</xdr:col>
          <xdr:colOff>952500</xdr:colOff>
          <xdr:row>130</xdr:row>
          <xdr:rowOff>30480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145</xdr:row>
          <xdr:rowOff>68580</xdr:rowOff>
        </xdr:from>
        <xdr:to>
          <xdr:col>11</xdr:col>
          <xdr:colOff>144780</xdr:colOff>
          <xdr:row>146</xdr:row>
          <xdr:rowOff>76200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146</xdr:row>
          <xdr:rowOff>45720</xdr:rowOff>
        </xdr:from>
        <xdr:to>
          <xdr:col>10</xdr:col>
          <xdr:colOff>518160</xdr:colOff>
          <xdr:row>147</xdr:row>
          <xdr:rowOff>60960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147</xdr:row>
          <xdr:rowOff>68580</xdr:rowOff>
        </xdr:from>
        <xdr:to>
          <xdr:col>10</xdr:col>
          <xdr:colOff>685800</xdr:colOff>
          <xdr:row>148</xdr:row>
          <xdr:rowOff>76200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335280</xdr:colOff>
          <xdr:row>150</xdr:row>
          <xdr:rowOff>106680</xdr:rowOff>
        </xdr:from>
        <xdr:to>
          <xdr:col>8</xdr:col>
          <xdr:colOff>640080</xdr:colOff>
          <xdr:row>151</xdr:row>
          <xdr:rowOff>106680</xdr:rowOff>
        </xdr:to>
        <xdr:sp macro="" textlink="">
          <xdr:nvSpPr>
            <xdr:cNvPr id="2122" name="Option Butto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106</xdr:row>
          <xdr:rowOff>60960</xdr:rowOff>
        </xdr:from>
        <xdr:to>
          <xdr:col>5</xdr:col>
          <xdr:colOff>190500</xdr:colOff>
          <xdr:row>107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102</xdr:row>
          <xdr:rowOff>83820</xdr:rowOff>
        </xdr:from>
        <xdr:to>
          <xdr:col>4</xdr:col>
          <xdr:colOff>1097280</xdr:colOff>
          <xdr:row>103</xdr:row>
          <xdr:rowOff>45720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103</xdr:row>
          <xdr:rowOff>83820</xdr:rowOff>
        </xdr:from>
        <xdr:to>
          <xdr:col>4</xdr:col>
          <xdr:colOff>975360</xdr:colOff>
          <xdr:row>104</xdr:row>
          <xdr:rowOff>83820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104</xdr:row>
          <xdr:rowOff>60960</xdr:rowOff>
        </xdr:from>
        <xdr:to>
          <xdr:col>4</xdr:col>
          <xdr:colOff>975360</xdr:colOff>
          <xdr:row>105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105</xdr:row>
          <xdr:rowOff>68580</xdr:rowOff>
        </xdr:from>
        <xdr:to>
          <xdr:col>4</xdr:col>
          <xdr:colOff>1280160</xdr:colOff>
          <xdr:row>106</xdr:row>
          <xdr:rowOff>83820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107</xdr:row>
          <xdr:rowOff>83820</xdr:rowOff>
        </xdr:from>
        <xdr:to>
          <xdr:col>2</xdr:col>
          <xdr:colOff>480060</xdr:colOff>
          <xdr:row>108</xdr:row>
          <xdr:rowOff>83820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102</xdr:row>
          <xdr:rowOff>83820</xdr:rowOff>
        </xdr:from>
        <xdr:to>
          <xdr:col>8</xdr:col>
          <xdr:colOff>594360</xdr:colOff>
          <xdr:row>103</xdr:row>
          <xdr:rowOff>68580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103</xdr:row>
          <xdr:rowOff>121920</xdr:rowOff>
        </xdr:from>
        <xdr:to>
          <xdr:col>8</xdr:col>
          <xdr:colOff>1744980</xdr:colOff>
          <xdr:row>104</xdr:row>
          <xdr:rowOff>60960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104</xdr:row>
          <xdr:rowOff>121920</xdr:rowOff>
        </xdr:from>
        <xdr:to>
          <xdr:col>8</xdr:col>
          <xdr:colOff>830580</xdr:colOff>
          <xdr:row>105</xdr:row>
          <xdr:rowOff>68580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105</xdr:row>
          <xdr:rowOff>121920</xdr:rowOff>
        </xdr:from>
        <xdr:to>
          <xdr:col>8</xdr:col>
          <xdr:colOff>830580</xdr:colOff>
          <xdr:row>106</xdr:row>
          <xdr:rowOff>68580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106</xdr:row>
          <xdr:rowOff>106680</xdr:rowOff>
        </xdr:from>
        <xdr:to>
          <xdr:col>8</xdr:col>
          <xdr:colOff>830580</xdr:colOff>
          <xdr:row>107</xdr:row>
          <xdr:rowOff>45720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1592580</xdr:colOff>
          <xdr:row>107</xdr:row>
          <xdr:rowOff>121920</xdr:rowOff>
        </xdr:from>
        <xdr:to>
          <xdr:col>7</xdr:col>
          <xdr:colOff>426720</xdr:colOff>
          <xdr:row>108</xdr:row>
          <xdr:rowOff>45720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0</xdr:rowOff>
        </xdr:from>
        <xdr:to>
          <xdr:col>5</xdr:col>
          <xdr:colOff>1485900</xdr:colOff>
          <xdr:row>117</xdr:row>
          <xdr:rowOff>60960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118</xdr:row>
          <xdr:rowOff>7620</xdr:rowOff>
        </xdr:from>
        <xdr:to>
          <xdr:col>5</xdr:col>
          <xdr:colOff>1485900</xdr:colOff>
          <xdr:row>122</xdr:row>
          <xdr:rowOff>7620</xdr:rowOff>
        </xdr:to>
        <xdr:sp macro="" textlink="">
          <xdr:nvSpPr>
            <xdr:cNvPr id="3086" name="Group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122</xdr:row>
          <xdr:rowOff>0</xdr:rowOff>
        </xdr:from>
        <xdr:to>
          <xdr:col>5</xdr:col>
          <xdr:colOff>1485900</xdr:colOff>
          <xdr:row>124</xdr:row>
          <xdr:rowOff>251460</xdr:rowOff>
        </xdr:to>
        <xdr:sp macro="" textlink="">
          <xdr:nvSpPr>
            <xdr:cNvPr id="3087" name="Group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114</xdr:row>
          <xdr:rowOff>0</xdr:rowOff>
        </xdr:from>
        <xdr:to>
          <xdr:col>9</xdr:col>
          <xdr:colOff>1821180</xdr:colOff>
          <xdr:row>117</xdr:row>
          <xdr:rowOff>60960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0</xdr:rowOff>
        </xdr:from>
        <xdr:to>
          <xdr:col>10</xdr:col>
          <xdr:colOff>213360</xdr:colOff>
          <xdr:row>122</xdr:row>
          <xdr:rowOff>0</xdr:rowOff>
        </xdr:to>
        <xdr:sp macro="" textlink="">
          <xdr:nvSpPr>
            <xdr:cNvPr id="3089" name="Group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122</xdr:row>
          <xdr:rowOff>0</xdr:rowOff>
        </xdr:from>
        <xdr:to>
          <xdr:col>7</xdr:col>
          <xdr:colOff>1409700</xdr:colOff>
          <xdr:row>124</xdr:row>
          <xdr:rowOff>251460</xdr:rowOff>
        </xdr:to>
        <xdr:sp macro="" textlink="">
          <xdr:nvSpPr>
            <xdr:cNvPr id="3090" name="Group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114</xdr:row>
          <xdr:rowOff>274320</xdr:rowOff>
        </xdr:from>
        <xdr:to>
          <xdr:col>1</xdr:col>
          <xdr:colOff>1744980</xdr:colOff>
          <xdr:row>115</xdr:row>
          <xdr:rowOff>220980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114</xdr:row>
          <xdr:rowOff>274320</xdr:rowOff>
        </xdr:from>
        <xdr:to>
          <xdr:col>3</xdr:col>
          <xdr:colOff>1165860</xdr:colOff>
          <xdr:row>115</xdr:row>
          <xdr:rowOff>220980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1303020</xdr:colOff>
          <xdr:row>114</xdr:row>
          <xdr:rowOff>259080</xdr:rowOff>
        </xdr:from>
        <xdr:to>
          <xdr:col>5</xdr:col>
          <xdr:colOff>716280</xdr:colOff>
          <xdr:row>115</xdr:row>
          <xdr:rowOff>236220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118</xdr:row>
          <xdr:rowOff>266700</xdr:rowOff>
        </xdr:from>
        <xdr:to>
          <xdr:col>1</xdr:col>
          <xdr:colOff>1744980</xdr:colOff>
          <xdr:row>120</xdr:row>
          <xdr:rowOff>30480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118</xdr:row>
          <xdr:rowOff>266700</xdr:rowOff>
        </xdr:from>
        <xdr:to>
          <xdr:col>3</xdr:col>
          <xdr:colOff>1165860</xdr:colOff>
          <xdr:row>120</xdr:row>
          <xdr:rowOff>30480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1303020</xdr:colOff>
          <xdr:row>118</xdr:row>
          <xdr:rowOff>251460</xdr:rowOff>
        </xdr:from>
        <xdr:to>
          <xdr:col>5</xdr:col>
          <xdr:colOff>716280</xdr:colOff>
          <xdr:row>120</xdr:row>
          <xdr:rowOff>45720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122</xdr:row>
          <xdr:rowOff>266700</xdr:rowOff>
        </xdr:from>
        <xdr:to>
          <xdr:col>1</xdr:col>
          <xdr:colOff>1744980</xdr:colOff>
          <xdr:row>123</xdr:row>
          <xdr:rowOff>220980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122</xdr:row>
          <xdr:rowOff>266700</xdr:rowOff>
        </xdr:from>
        <xdr:to>
          <xdr:col>4</xdr:col>
          <xdr:colOff>152400</xdr:colOff>
          <xdr:row>123</xdr:row>
          <xdr:rowOff>251460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1303020</xdr:colOff>
          <xdr:row>122</xdr:row>
          <xdr:rowOff>251460</xdr:rowOff>
        </xdr:from>
        <xdr:to>
          <xdr:col>5</xdr:col>
          <xdr:colOff>1318260</xdr:colOff>
          <xdr:row>124</xdr:row>
          <xdr:rowOff>22860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118</xdr:row>
          <xdr:rowOff>266700</xdr:rowOff>
        </xdr:from>
        <xdr:to>
          <xdr:col>8</xdr:col>
          <xdr:colOff>160020</xdr:colOff>
          <xdr:row>120</xdr:row>
          <xdr:rowOff>30480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118</xdr:row>
          <xdr:rowOff>274320</xdr:rowOff>
        </xdr:from>
        <xdr:to>
          <xdr:col>8</xdr:col>
          <xdr:colOff>1485900</xdr:colOff>
          <xdr:row>120</xdr:row>
          <xdr:rowOff>30480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118</xdr:row>
          <xdr:rowOff>274320</xdr:rowOff>
        </xdr:from>
        <xdr:to>
          <xdr:col>9</xdr:col>
          <xdr:colOff>1531620</xdr:colOff>
          <xdr:row>120</xdr:row>
          <xdr:rowOff>45720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114</xdr:row>
          <xdr:rowOff>76200</xdr:rowOff>
        </xdr:from>
        <xdr:to>
          <xdr:col>8</xdr:col>
          <xdr:colOff>182880</xdr:colOff>
          <xdr:row>115</xdr:row>
          <xdr:rowOff>60960</xdr:rowOff>
        </xdr:to>
        <xdr:sp macro="" textlink="">
          <xdr:nvSpPr>
            <xdr:cNvPr id="3103" name="Option 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1493520</xdr:colOff>
          <xdr:row>114</xdr:row>
          <xdr:rowOff>83820</xdr:rowOff>
        </xdr:from>
        <xdr:to>
          <xdr:col>9</xdr:col>
          <xdr:colOff>1104900</xdr:colOff>
          <xdr:row>115</xdr:row>
          <xdr:rowOff>45720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115</xdr:row>
          <xdr:rowOff>60960</xdr:rowOff>
        </xdr:from>
        <xdr:to>
          <xdr:col>7</xdr:col>
          <xdr:colOff>1485900</xdr:colOff>
          <xdr:row>116</xdr:row>
          <xdr:rowOff>30480</xdr:rowOff>
        </xdr:to>
        <xdr:sp macro="" textlink="">
          <xdr:nvSpPr>
            <xdr:cNvPr id="3105" name="Option Butto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1516380</xdr:colOff>
          <xdr:row>115</xdr:row>
          <xdr:rowOff>60960</xdr:rowOff>
        </xdr:from>
        <xdr:to>
          <xdr:col>9</xdr:col>
          <xdr:colOff>1226820</xdr:colOff>
          <xdr:row>116</xdr:row>
          <xdr:rowOff>30480</xdr:rowOff>
        </xdr:to>
        <xdr:sp macro="" textlink="">
          <xdr:nvSpPr>
            <xdr:cNvPr id="3106" name="Option Button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128</xdr:row>
          <xdr:rowOff>68580</xdr:rowOff>
        </xdr:from>
        <xdr:to>
          <xdr:col>4</xdr:col>
          <xdr:colOff>906780</xdr:colOff>
          <xdr:row>129</xdr:row>
          <xdr:rowOff>68580</xdr:rowOff>
        </xdr:to>
        <xdr:sp macro="" textlink="">
          <xdr:nvSpPr>
            <xdr:cNvPr id="3107" name="Option Butto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128</xdr:row>
          <xdr:rowOff>68580</xdr:rowOff>
        </xdr:from>
        <xdr:to>
          <xdr:col>5</xdr:col>
          <xdr:colOff>1059180</xdr:colOff>
          <xdr:row>129</xdr:row>
          <xdr:rowOff>68580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128</xdr:row>
          <xdr:rowOff>68580</xdr:rowOff>
        </xdr:from>
        <xdr:to>
          <xdr:col>7</xdr:col>
          <xdr:colOff>1066800</xdr:colOff>
          <xdr:row>129</xdr:row>
          <xdr:rowOff>68580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128</xdr:row>
          <xdr:rowOff>68580</xdr:rowOff>
        </xdr:from>
        <xdr:to>
          <xdr:col>8</xdr:col>
          <xdr:colOff>960120</xdr:colOff>
          <xdr:row>129</xdr:row>
          <xdr:rowOff>68580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128</xdr:row>
          <xdr:rowOff>0</xdr:rowOff>
        </xdr:from>
        <xdr:to>
          <xdr:col>8</xdr:col>
          <xdr:colOff>1584960</xdr:colOff>
          <xdr:row>129</xdr:row>
          <xdr:rowOff>213360</xdr:rowOff>
        </xdr:to>
        <xdr:sp macro="" textlink="">
          <xdr:nvSpPr>
            <xdr:cNvPr id="3111" name="Group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129</xdr:row>
          <xdr:rowOff>68580</xdr:rowOff>
        </xdr:from>
        <xdr:to>
          <xdr:col>4</xdr:col>
          <xdr:colOff>906780</xdr:colOff>
          <xdr:row>130</xdr:row>
          <xdr:rowOff>68580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129</xdr:row>
          <xdr:rowOff>68580</xdr:rowOff>
        </xdr:from>
        <xdr:to>
          <xdr:col>5</xdr:col>
          <xdr:colOff>1059180</xdr:colOff>
          <xdr:row>130</xdr:row>
          <xdr:rowOff>68580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129</xdr:row>
          <xdr:rowOff>68580</xdr:rowOff>
        </xdr:from>
        <xdr:to>
          <xdr:col>7</xdr:col>
          <xdr:colOff>1066800</xdr:colOff>
          <xdr:row>130</xdr:row>
          <xdr:rowOff>68580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129</xdr:row>
          <xdr:rowOff>68580</xdr:rowOff>
        </xdr:from>
        <xdr:to>
          <xdr:col>8</xdr:col>
          <xdr:colOff>960120</xdr:colOff>
          <xdr:row>130</xdr:row>
          <xdr:rowOff>68580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129</xdr:row>
          <xdr:rowOff>0</xdr:rowOff>
        </xdr:from>
        <xdr:to>
          <xdr:col>8</xdr:col>
          <xdr:colOff>1584960</xdr:colOff>
          <xdr:row>130</xdr:row>
          <xdr:rowOff>213360</xdr:rowOff>
        </xdr:to>
        <xdr:sp macro="" textlink="">
          <xdr:nvSpPr>
            <xdr:cNvPr id="3116" name="Group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130</xdr:row>
          <xdr:rowOff>68580</xdr:rowOff>
        </xdr:from>
        <xdr:to>
          <xdr:col>4</xdr:col>
          <xdr:colOff>906780</xdr:colOff>
          <xdr:row>131</xdr:row>
          <xdr:rowOff>68580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130</xdr:row>
          <xdr:rowOff>68580</xdr:rowOff>
        </xdr:from>
        <xdr:to>
          <xdr:col>5</xdr:col>
          <xdr:colOff>1059180</xdr:colOff>
          <xdr:row>131</xdr:row>
          <xdr:rowOff>68580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130</xdr:row>
          <xdr:rowOff>68580</xdr:rowOff>
        </xdr:from>
        <xdr:to>
          <xdr:col>7</xdr:col>
          <xdr:colOff>1066800</xdr:colOff>
          <xdr:row>131</xdr:row>
          <xdr:rowOff>68580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130</xdr:row>
          <xdr:rowOff>68580</xdr:rowOff>
        </xdr:from>
        <xdr:to>
          <xdr:col>8</xdr:col>
          <xdr:colOff>960120</xdr:colOff>
          <xdr:row>131</xdr:row>
          <xdr:rowOff>68580</xdr:rowOff>
        </xdr:to>
        <xdr:sp macro="" textlink="">
          <xdr:nvSpPr>
            <xdr:cNvPr id="3120" name="Option 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130</xdr:row>
          <xdr:rowOff>0</xdr:rowOff>
        </xdr:from>
        <xdr:to>
          <xdr:col>8</xdr:col>
          <xdr:colOff>1584960</xdr:colOff>
          <xdr:row>131</xdr:row>
          <xdr:rowOff>213360</xdr:rowOff>
        </xdr:to>
        <xdr:sp macro="" textlink="">
          <xdr:nvSpPr>
            <xdr:cNvPr id="3121" name="Group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131</xdr:row>
          <xdr:rowOff>68580</xdr:rowOff>
        </xdr:from>
        <xdr:to>
          <xdr:col>4</xdr:col>
          <xdr:colOff>906780</xdr:colOff>
          <xdr:row>132</xdr:row>
          <xdr:rowOff>68580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131</xdr:row>
          <xdr:rowOff>68580</xdr:rowOff>
        </xdr:from>
        <xdr:to>
          <xdr:col>5</xdr:col>
          <xdr:colOff>1059180</xdr:colOff>
          <xdr:row>132</xdr:row>
          <xdr:rowOff>68580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131</xdr:row>
          <xdr:rowOff>68580</xdr:rowOff>
        </xdr:from>
        <xdr:to>
          <xdr:col>7</xdr:col>
          <xdr:colOff>1066800</xdr:colOff>
          <xdr:row>132</xdr:row>
          <xdr:rowOff>68580</xdr:rowOff>
        </xdr:to>
        <xdr:sp macro="" textlink="">
          <xdr:nvSpPr>
            <xdr:cNvPr id="3124" name="Option 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131</xdr:row>
          <xdr:rowOff>68580</xdr:rowOff>
        </xdr:from>
        <xdr:to>
          <xdr:col>8</xdr:col>
          <xdr:colOff>960120</xdr:colOff>
          <xdr:row>132</xdr:row>
          <xdr:rowOff>68580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131</xdr:row>
          <xdr:rowOff>0</xdr:rowOff>
        </xdr:from>
        <xdr:to>
          <xdr:col>8</xdr:col>
          <xdr:colOff>1584960</xdr:colOff>
          <xdr:row>132</xdr:row>
          <xdr:rowOff>213360</xdr:rowOff>
        </xdr:to>
        <xdr:sp macro="" textlink="">
          <xdr:nvSpPr>
            <xdr:cNvPr id="3126" name="Group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132</xdr:row>
          <xdr:rowOff>68580</xdr:rowOff>
        </xdr:from>
        <xdr:to>
          <xdr:col>4</xdr:col>
          <xdr:colOff>906780</xdr:colOff>
          <xdr:row>133</xdr:row>
          <xdr:rowOff>68580</xdr:rowOff>
        </xdr:to>
        <xdr:sp macro="" textlink="">
          <xdr:nvSpPr>
            <xdr:cNvPr id="3127" name="Option 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132</xdr:row>
          <xdr:rowOff>68580</xdr:rowOff>
        </xdr:from>
        <xdr:to>
          <xdr:col>5</xdr:col>
          <xdr:colOff>1059180</xdr:colOff>
          <xdr:row>133</xdr:row>
          <xdr:rowOff>68580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132</xdr:row>
          <xdr:rowOff>68580</xdr:rowOff>
        </xdr:from>
        <xdr:to>
          <xdr:col>7</xdr:col>
          <xdr:colOff>1066800</xdr:colOff>
          <xdr:row>133</xdr:row>
          <xdr:rowOff>68580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132</xdr:row>
          <xdr:rowOff>68580</xdr:rowOff>
        </xdr:from>
        <xdr:to>
          <xdr:col>8</xdr:col>
          <xdr:colOff>960120</xdr:colOff>
          <xdr:row>133</xdr:row>
          <xdr:rowOff>68580</xdr:rowOff>
        </xdr:to>
        <xdr:sp macro="" textlink="">
          <xdr:nvSpPr>
            <xdr:cNvPr id="3130" name="Option 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132</xdr:row>
          <xdr:rowOff>0</xdr:rowOff>
        </xdr:from>
        <xdr:to>
          <xdr:col>8</xdr:col>
          <xdr:colOff>1584960</xdr:colOff>
          <xdr:row>133</xdr:row>
          <xdr:rowOff>213360</xdr:rowOff>
        </xdr:to>
        <xdr:sp macro="" textlink="">
          <xdr:nvSpPr>
            <xdr:cNvPr id="3131" name="Group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133</xdr:row>
          <xdr:rowOff>68580</xdr:rowOff>
        </xdr:from>
        <xdr:to>
          <xdr:col>4</xdr:col>
          <xdr:colOff>906780</xdr:colOff>
          <xdr:row>134</xdr:row>
          <xdr:rowOff>68580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133</xdr:row>
          <xdr:rowOff>68580</xdr:rowOff>
        </xdr:from>
        <xdr:to>
          <xdr:col>5</xdr:col>
          <xdr:colOff>1059180</xdr:colOff>
          <xdr:row>134</xdr:row>
          <xdr:rowOff>68580</xdr:rowOff>
        </xdr:to>
        <xdr:sp macro="" textlink="">
          <xdr:nvSpPr>
            <xdr:cNvPr id="3133" name="Option 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133</xdr:row>
          <xdr:rowOff>68580</xdr:rowOff>
        </xdr:from>
        <xdr:to>
          <xdr:col>7</xdr:col>
          <xdr:colOff>1066800</xdr:colOff>
          <xdr:row>134</xdr:row>
          <xdr:rowOff>68580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133</xdr:row>
          <xdr:rowOff>68580</xdr:rowOff>
        </xdr:from>
        <xdr:to>
          <xdr:col>8</xdr:col>
          <xdr:colOff>960120</xdr:colOff>
          <xdr:row>134</xdr:row>
          <xdr:rowOff>68580</xdr:rowOff>
        </xdr:to>
        <xdr:sp macro="" textlink="">
          <xdr:nvSpPr>
            <xdr:cNvPr id="3135" name="Option 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8</xdr:col>
          <xdr:colOff>1584960</xdr:colOff>
          <xdr:row>134</xdr:row>
          <xdr:rowOff>213360</xdr:rowOff>
        </xdr:to>
        <xdr:sp macro="" textlink="">
          <xdr:nvSpPr>
            <xdr:cNvPr id="3136" name="Group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134</xdr:row>
          <xdr:rowOff>68580</xdr:rowOff>
        </xdr:from>
        <xdr:to>
          <xdr:col>4</xdr:col>
          <xdr:colOff>906780</xdr:colOff>
          <xdr:row>135</xdr:row>
          <xdr:rowOff>68580</xdr:rowOff>
        </xdr:to>
        <xdr:sp macro="" textlink="">
          <xdr:nvSpPr>
            <xdr:cNvPr id="3137" name="Option 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134</xdr:row>
          <xdr:rowOff>68580</xdr:rowOff>
        </xdr:from>
        <xdr:to>
          <xdr:col>5</xdr:col>
          <xdr:colOff>1059180</xdr:colOff>
          <xdr:row>135</xdr:row>
          <xdr:rowOff>68580</xdr:rowOff>
        </xdr:to>
        <xdr:sp macro="" textlink="">
          <xdr:nvSpPr>
            <xdr:cNvPr id="3138" name="Option 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134</xdr:row>
          <xdr:rowOff>68580</xdr:rowOff>
        </xdr:from>
        <xdr:to>
          <xdr:col>7</xdr:col>
          <xdr:colOff>1066800</xdr:colOff>
          <xdr:row>135</xdr:row>
          <xdr:rowOff>68580</xdr:rowOff>
        </xdr:to>
        <xdr:sp macro="" textlink="">
          <xdr:nvSpPr>
            <xdr:cNvPr id="3139" name="Option Butto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134</xdr:row>
          <xdr:rowOff>68580</xdr:rowOff>
        </xdr:from>
        <xdr:to>
          <xdr:col>8</xdr:col>
          <xdr:colOff>960120</xdr:colOff>
          <xdr:row>135</xdr:row>
          <xdr:rowOff>68580</xdr:rowOff>
        </xdr:to>
        <xdr:sp macro="" textlink="">
          <xdr:nvSpPr>
            <xdr:cNvPr id="3140" name="Option 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134</xdr:row>
          <xdr:rowOff>0</xdr:rowOff>
        </xdr:from>
        <xdr:to>
          <xdr:col>8</xdr:col>
          <xdr:colOff>1584960</xdr:colOff>
          <xdr:row>136</xdr:row>
          <xdr:rowOff>22860</xdr:rowOff>
        </xdr:to>
        <xdr:sp macro="" textlink="">
          <xdr:nvSpPr>
            <xdr:cNvPr id="3141" name="Group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122</xdr:row>
          <xdr:rowOff>68580</xdr:rowOff>
        </xdr:from>
        <xdr:to>
          <xdr:col>7</xdr:col>
          <xdr:colOff>1104900</xdr:colOff>
          <xdr:row>123</xdr:row>
          <xdr:rowOff>38100</xdr:rowOff>
        </xdr:to>
        <xdr:sp macro="" textlink="">
          <xdr:nvSpPr>
            <xdr:cNvPr id="3142" name="Option Button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123</xdr:row>
          <xdr:rowOff>60960</xdr:rowOff>
        </xdr:from>
        <xdr:to>
          <xdr:col>7</xdr:col>
          <xdr:colOff>1104900</xdr:colOff>
          <xdr:row>124</xdr:row>
          <xdr:rowOff>38100</xdr:rowOff>
        </xdr:to>
        <xdr:sp macro="" textlink="">
          <xdr:nvSpPr>
            <xdr:cNvPr id="3143" name="Option Butto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123</xdr:row>
          <xdr:rowOff>83820</xdr:rowOff>
        </xdr:from>
        <xdr:to>
          <xdr:col>9</xdr:col>
          <xdr:colOff>350520</xdr:colOff>
          <xdr:row>124</xdr:row>
          <xdr:rowOff>45720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124</xdr:row>
          <xdr:rowOff>68580</xdr:rowOff>
        </xdr:from>
        <xdr:to>
          <xdr:col>8</xdr:col>
          <xdr:colOff>1379220</xdr:colOff>
          <xdr:row>125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125</xdr:row>
          <xdr:rowOff>68580</xdr:rowOff>
        </xdr:from>
        <xdr:to>
          <xdr:col>8</xdr:col>
          <xdr:colOff>1371600</xdr:colOff>
          <xdr:row>126</xdr:row>
          <xdr:rowOff>38100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117</xdr:row>
          <xdr:rowOff>274320</xdr:rowOff>
        </xdr:from>
        <xdr:to>
          <xdr:col>2</xdr:col>
          <xdr:colOff>449580</xdr:colOff>
          <xdr:row>118</xdr:row>
          <xdr:rowOff>213360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495300</xdr:rowOff>
        </xdr:from>
        <xdr:to>
          <xdr:col>7</xdr:col>
          <xdr:colOff>381000</xdr:colOff>
          <xdr:row>120</xdr:row>
          <xdr:rowOff>68580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7</xdr:col>
          <xdr:colOff>381000</xdr:colOff>
          <xdr:row>125</xdr:row>
          <xdr:rowOff>7620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0</xdr:rowOff>
        </xdr:from>
        <xdr:to>
          <xdr:col>7</xdr:col>
          <xdr:colOff>381000</xdr:colOff>
          <xdr:row>128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117</xdr:row>
          <xdr:rowOff>0</xdr:rowOff>
        </xdr:from>
        <xdr:to>
          <xdr:col>11</xdr:col>
          <xdr:colOff>22860</xdr:colOff>
          <xdr:row>120</xdr:row>
          <xdr:rowOff>68580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121</xdr:row>
          <xdr:rowOff>0</xdr:rowOff>
        </xdr:from>
        <xdr:to>
          <xdr:col>11</xdr:col>
          <xdr:colOff>22860</xdr:colOff>
          <xdr:row>125</xdr:row>
          <xdr:rowOff>7620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125</xdr:row>
          <xdr:rowOff>0</xdr:rowOff>
        </xdr:from>
        <xdr:to>
          <xdr:col>8</xdr:col>
          <xdr:colOff>601980</xdr:colOff>
          <xdr:row>127</xdr:row>
          <xdr:rowOff>236220</xdr:rowOff>
        </xdr:to>
        <xdr:sp macro="" textlink="">
          <xdr:nvSpPr>
            <xdr:cNvPr id="4103" name="Group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117</xdr:row>
          <xdr:rowOff>274320</xdr:rowOff>
        </xdr:from>
        <xdr:to>
          <xdr:col>4</xdr:col>
          <xdr:colOff>266700</xdr:colOff>
          <xdr:row>118</xdr:row>
          <xdr:rowOff>213360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1150620</xdr:colOff>
          <xdr:row>117</xdr:row>
          <xdr:rowOff>274320</xdr:rowOff>
        </xdr:from>
        <xdr:to>
          <xdr:col>5</xdr:col>
          <xdr:colOff>1112520</xdr:colOff>
          <xdr:row>118</xdr:row>
          <xdr:rowOff>213360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1112520</xdr:colOff>
          <xdr:row>121</xdr:row>
          <xdr:rowOff>289560</xdr:rowOff>
        </xdr:from>
        <xdr:to>
          <xdr:col>2</xdr:col>
          <xdr:colOff>487680</xdr:colOff>
          <xdr:row>123</xdr:row>
          <xdr:rowOff>7620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121</xdr:row>
          <xdr:rowOff>289560</xdr:rowOff>
        </xdr:from>
        <xdr:to>
          <xdr:col>4</xdr:col>
          <xdr:colOff>251460</xdr:colOff>
          <xdr:row>123</xdr:row>
          <xdr:rowOff>7620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1188720</xdr:colOff>
          <xdr:row>121</xdr:row>
          <xdr:rowOff>289560</xdr:rowOff>
        </xdr:from>
        <xdr:to>
          <xdr:col>5</xdr:col>
          <xdr:colOff>1150620</xdr:colOff>
          <xdr:row>123</xdr:row>
          <xdr:rowOff>7620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640080</xdr:colOff>
          <xdr:row>125</xdr:row>
          <xdr:rowOff>274320</xdr:rowOff>
        </xdr:from>
        <xdr:to>
          <xdr:col>2</xdr:col>
          <xdr:colOff>0</xdr:colOff>
          <xdr:row>126</xdr:row>
          <xdr:rowOff>213360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125</xdr:row>
          <xdr:rowOff>274320</xdr:rowOff>
        </xdr:from>
        <xdr:to>
          <xdr:col>4</xdr:col>
          <xdr:colOff>419100</xdr:colOff>
          <xdr:row>126</xdr:row>
          <xdr:rowOff>220980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1188720</xdr:colOff>
          <xdr:row>125</xdr:row>
          <xdr:rowOff>274320</xdr:rowOff>
        </xdr:from>
        <xdr:to>
          <xdr:col>5</xdr:col>
          <xdr:colOff>1493520</xdr:colOff>
          <xdr:row>126</xdr:row>
          <xdr:rowOff>220980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792480</xdr:colOff>
          <xdr:row>121</xdr:row>
          <xdr:rowOff>274320</xdr:rowOff>
        </xdr:from>
        <xdr:to>
          <xdr:col>8</xdr:col>
          <xdr:colOff>792480</xdr:colOff>
          <xdr:row>123</xdr:row>
          <xdr:rowOff>30480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121</xdr:row>
          <xdr:rowOff>289560</xdr:rowOff>
        </xdr:from>
        <xdr:to>
          <xdr:col>8</xdr:col>
          <xdr:colOff>1440180</xdr:colOff>
          <xdr:row>123</xdr:row>
          <xdr:rowOff>7620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121</xdr:row>
          <xdr:rowOff>289560</xdr:rowOff>
        </xdr:from>
        <xdr:to>
          <xdr:col>9</xdr:col>
          <xdr:colOff>1592580</xdr:colOff>
          <xdr:row>123</xdr:row>
          <xdr:rowOff>30480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117</xdr:row>
          <xdr:rowOff>83820</xdr:rowOff>
        </xdr:from>
        <xdr:to>
          <xdr:col>8</xdr:col>
          <xdr:colOff>487680</xdr:colOff>
          <xdr:row>118</xdr:row>
          <xdr:rowOff>45720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1874520</xdr:colOff>
          <xdr:row>117</xdr:row>
          <xdr:rowOff>83820</xdr:rowOff>
        </xdr:from>
        <xdr:to>
          <xdr:col>9</xdr:col>
          <xdr:colOff>1379220</xdr:colOff>
          <xdr:row>118</xdr:row>
          <xdr:rowOff>45720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118</xdr:row>
          <xdr:rowOff>83820</xdr:rowOff>
        </xdr:from>
        <xdr:to>
          <xdr:col>8</xdr:col>
          <xdr:colOff>373380</xdr:colOff>
          <xdr:row>119</xdr:row>
          <xdr:rowOff>76200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1874520</xdr:colOff>
          <xdr:row>118</xdr:row>
          <xdr:rowOff>60960</xdr:rowOff>
        </xdr:from>
        <xdr:to>
          <xdr:col>9</xdr:col>
          <xdr:colOff>1432560</xdr:colOff>
          <xdr:row>119</xdr:row>
          <xdr:rowOff>38100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125</xdr:row>
          <xdr:rowOff>83820</xdr:rowOff>
        </xdr:from>
        <xdr:to>
          <xdr:col>7</xdr:col>
          <xdr:colOff>1059180</xdr:colOff>
          <xdr:row>126</xdr:row>
          <xdr:rowOff>45720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126</xdr:row>
          <xdr:rowOff>83820</xdr:rowOff>
        </xdr:from>
        <xdr:to>
          <xdr:col>7</xdr:col>
          <xdr:colOff>1028700</xdr:colOff>
          <xdr:row>127</xdr:row>
          <xdr:rowOff>45720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105</xdr:row>
          <xdr:rowOff>60960</xdr:rowOff>
        </xdr:from>
        <xdr:to>
          <xdr:col>5</xdr:col>
          <xdr:colOff>160020</xdr:colOff>
          <xdr:row>106</xdr:row>
          <xdr:rowOff>22860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106</xdr:row>
          <xdr:rowOff>83820</xdr:rowOff>
        </xdr:from>
        <xdr:to>
          <xdr:col>5</xdr:col>
          <xdr:colOff>160020</xdr:colOff>
          <xdr:row>107</xdr:row>
          <xdr:rowOff>45720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107</xdr:row>
          <xdr:rowOff>68580</xdr:rowOff>
        </xdr:from>
        <xdr:to>
          <xdr:col>5</xdr:col>
          <xdr:colOff>160020</xdr:colOff>
          <xdr:row>108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108</xdr:row>
          <xdr:rowOff>83820</xdr:rowOff>
        </xdr:from>
        <xdr:to>
          <xdr:col>5</xdr:col>
          <xdr:colOff>495300</xdr:colOff>
          <xdr:row>109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109</xdr:row>
          <xdr:rowOff>83820</xdr:rowOff>
        </xdr:from>
        <xdr:to>
          <xdr:col>5</xdr:col>
          <xdr:colOff>792480</xdr:colOff>
          <xdr:row>110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1684020</xdr:colOff>
          <xdr:row>110</xdr:row>
          <xdr:rowOff>99060</xdr:rowOff>
        </xdr:from>
        <xdr:to>
          <xdr:col>2</xdr:col>
          <xdr:colOff>754380</xdr:colOff>
          <xdr:row>111</xdr:row>
          <xdr:rowOff>22860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105</xdr:row>
          <xdr:rowOff>60960</xdr:rowOff>
        </xdr:from>
        <xdr:to>
          <xdr:col>8</xdr:col>
          <xdr:colOff>716280</xdr:colOff>
          <xdr:row>106</xdr:row>
          <xdr:rowOff>22860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106</xdr:row>
          <xdr:rowOff>83820</xdr:rowOff>
        </xdr:from>
        <xdr:to>
          <xdr:col>9</xdr:col>
          <xdr:colOff>342900</xdr:colOff>
          <xdr:row>107</xdr:row>
          <xdr:rowOff>45720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107</xdr:row>
          <xdr:rowOff>68580</xdr:rowOff>
        </xdr:from>
        <xdr:to>
          <xdr:col>8</xdr:col>
          <xdr:colOff>1089660</xdr:colOff>
          <xdr:row>108</xdr:row>
          <xdr:rowOff>38100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108</xdr:row>
          <xdr:rowOff>83820</xdr:rowOff>
        </xdr:from>
        <xdr:to>
          <xdr:col>8</xdr:col>
          <xdr:colOff>1181100</xdr:colOff>
          <xdr:row>109</xdr:row>
          <xdr:rowOff>7620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1516380</xdr:colOff>
          <xdr:row>109</xdr:row>
          <xdr:rowOff>83820</xdr:rowOff>
        </xdr:from>
        <xdr:to>
          <xdr:col>8</xdr:col>
          <xdr:colOff>1127760</xdr:colOff>
          <xdr:row>110</xdr:row>
          <xdr:rowOff>7620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1531620</xdr:colOff>
          <xdr:row>110</xdr:row>
          <xdr:rowOff>99060</xdr:rowOff>
        </xdr:from>
        <xdr:to>
          <xdr:col>7</xdr:col>
          <xdr:colOff>274320</xdr:colOff>
          <xdr:row>111</xdr:row>
          <xdr:rowOff>22860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126</xdr:row>
          <xdr:rowOff>83820</xdr:rowOff>
        </xdr:from>
        <xdr:to>
          <xdr:col>9</xdr:col>
          <xdr:colOff>563880</xdr:colOff>
          <xdr:row>127</xdr:row>
          <xdr:rowOff>45720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127</xdr:row>
          <xdr:rowOff>99060</xdr:rowOff>
        </xdr:from>
        <xdr:to>
          <xdr:col>8</xdr:col>
          <xdr:colOff>1371600</xdr:colOff>
          <xdr:row>128</xdr:row>
          <xdr:rowOff>60960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128</xdr:row>
          <xdr:rowOff>99060</xdr:rowOff>
        </xdr:from>
        <xdr:to>
          <xdr:col>8</xdr:col>
          <xdr:colOff>1485900</xdr:colOff>
          <xdr:row>129</xdr:row>
          <xdr:rowOff>60960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131</xdr:row>
          <xdr:rowOff>0</xdr:rowOff>
        </xdr:from>
        <xdr:to>
          <xdr:col>9</xdr:col>
          <xdr:colOff>1074420</xdr:colOff>
          <xdr:row>132</xdr:row>
          <xdr:rowOff>213360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132</xdr:row>
          <xdr:rowOff>0</xdr:rowOff>
        </xdr:from>
        <xdr:to>
          <xdr:col>9</xdr:col>
          <xdr:colOff>1074420</xdr:colOff>
          <xdr:row>133</xdr:row>
          <xdr:rowOff>213360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9</xdr:col>
          <xdr:colOff>1074420</xdr:colOff>
          <xdr:row>134</xdr:row>
          <xdr:rowOff>213360</xdr:rowOff>
        </xdr:to>
        <xdr:sp macro="" textlink="">
          <xdr:nvSpPr>
            <xdr:cNvPr id="4138" name="Group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134</xdr:row>
          <xdr:rowOff>0</xdr:rowOff>
        </xdr:from>
        <xdr:to>
          <xdr:col>9</xdr:col>
          <xdr:colOff>1074420</xdr:colOff>
          <xdr:row>135</xdr:row>
          <xdr:rowOff>213360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135</xdr:row>
          <xdr:rowOff>0</xdr:rowOff>
        </xdr:from>
        <xdr:to>
          <xdr:col>9</xdr:col>
          <xdr:colOff>1074420</xdr:colOff>
          <xdr:row>136</xdr:row>
          <xdr:rowOff>213360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136</xdr:row>
          <xdr:rowOff>0</xdr:rowOff>
        </xdr:from>
        <xdr:to>
          <xdr:col>9</xdr:col>
          <xdr:colOff>1074420</xdr:colOff>
          <xdr:row>137</xdr:row>
          <xdr:rowOff>213360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137</xdr:row>
          <xdr:rowOff>0</xdr:rowOff>
        </xdr:from>
        <xdr:to>
          <xdr:col>9</xdr:col>
          <xdr:colOff>1074420</xdr:colOff>
          <xdr:row>138</xdr:row>
          <xdr:rowOff>60960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131</xdr:row>
          <xdr:rowOff>106680</xdr:rowOff>
        </xdr:from>
        <xdr:to>
          <xdr:col>4</xdr:col>
          <xdr:colOff>868680</xdr:colOff>
          <xdr:row>132</xdr:row>
          <xdr:rowOff>106680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131</xdr:row>
          <xdr:rowOff>106680</xdr:rowOff>
        </xdr:from>
        <xdr:to>
          <xdr:col>5</xdr:col>
          <xdr:colOff>906780</xdr:colOff>
          <xdr:row>132</xdr:row>
          <xdr:rowOff>106680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861060</xdr:colOff>
          <xdr:row>131</xdr:row>
          <xdr:rowOff>106680</xdr:rowOff>
        </xdr:from>
        <xdr:to>
          <xdr:col>7</xdr:col>
          <xdr:colOff>1173480</xdr:colOff>
          <xdr:row>132</xdr:row>
          <xdr:rowOff>106680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131</xdr:row>
          <xdr:rowOff>106680</xdr:rowOff>
        </xdr:from>
        <xdr:to>
          <xdr:col>8</xdr:col>
          <xdr:colOff>1219200</xdr:colOff>
          <xdr:row>132</xdr:row>
          <xdr:rowOff>106680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132</xdr:row>
          <xdr:rowOff>106680</xdr:rowOff>
        </xdr:from>
        <xdr:to>
          <xdr:col>4</xdr:col>
          <xdr:colOff>845820</xdr:colOff>
          <xdr:row>133</xdr:row>
          <xdr:rowOff>106680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132</xdr:row>
          <xdr:rowOff>106680</xdr:rowOff>
        </xdr:from>
        <xdr:to>
          <xdr:col>5</xdr:col>
          <xdr:colOff>906780</xdr:colOff>
          <xdr:row>133</xdr:row>
          <xdr:rowOff>106680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132</xdr:row>
          <xdr:rowOff>106680</xdr:rowOff>
        </xdr:from>
        <xdr:to>
          <xdr:col>7</xdr:col>
          <xdr:colOff>1150620</xdr:colOff>
          <xdr:row>133</xdr:row>
          <xdr:rowOff>106680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132</xdr:row>
          <xdr:rowOff>106680</xdr:rowOff>
        </xdr:from>
        <xdr:to>
          <xdr:col>8</xdr:col>
          <xdr:colOff>1211580</xdr:colOff>
          <xdr:row>133</xdr:row>
          <xdr:rowOff>106680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133</xdr:row>
          <xdr:rowOff>106680</xdr:rowOff>
        </xdr:from>
        <xdr:to>
          <xdr:col>4</xdr:col>
          <xdr:colOff>845820</xdr:colOff>
          <xdr:row>134</xdr:row>
          <xdr:rowOff>106680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133</xdr:row>
          <xdr:rowOff>106680</xdr:rowOff>
        </xdr:from>
        <xdr:to>
          <xdr:col>5</xdr:col>
          <xdr:colOff>906780</xdr:colOff>
          <xdr:row>134</xdr:row>
          <xdr:rowOff>106680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133</xdr:row>
          <xdr:rowOff>106680</xdr:rowOff>
        </xdr:from>
        <xdr:to>
          <xdr:col>7</xdr:col>
          <xdr:colOff>1150620</xdr:colOff>
          <xdr:row>134</xdr:row>
          <xdr:rowOff>106680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133</xdr:row>
          <xdr:rowOff>106680</xdr:rowOff>
        </xdr:from>
        <xdr:to>
          <xdr:col>8</xdr:col>
          <xdr:colOff>1211580</xdr:colOff>
          <xdr:row>134</xdr:row>
          <xdr:rowOff>106680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134</xdr:row>
          <xdr:rowOff>99060</xdr:rowOff>
        </xdr:from>
        <xdr:to>
          <xdr:col>4</xdr:col>
          <xdr:colOff>845820</xdr:colOff>
          <xdr:row>135</xdr:row>
          <xdr:rowOff>83820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134</xdr:row>
          <xdr:rowOff>99060</xdr:rowOff>
        </xdr:from>
        <xdr:to>
          <xdr:col>5</xdr:col>
          <xdr:colOff>906780</xdr:colOff>
          <xdr:row>135</xdr:row>
          <xdr:rowOff>83820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134</xdr:row>
          <xdr:rowOff>99060</xdr:rowOff>
        </xdr:from>
        <xdr:to>
          <xdr:col>7</xdr:col>
          <xdr:colOff>1150620</xdr:colOff>
          <xdr:row>135</xdr:row>
          <xdr:rowOff>83820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134</xdr:row>
          <xdr:rowOff>99060</xdr:rowOff>
        </xdr:from>
        <xdr:to>
          <xdr:col>8</xdr:col>
          <xdr:colOff>1211580</xdr:colOff>
          <xdr:row>135</xdr:row>
          <xdr:rowOff>83820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135</xdr:row>
          <xdr:rowOff>106680</xdr:rowOff>
        </xdr:from>
        <xdr:to>
          <xdr:col>4</xdr:col>
          <xdr:colOff>845820</xdr:colOff>
          <xdr:row>136</xdr:row>
          <xdr:rowOff>106680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135</xdr:row>
          <xdr:rowOff>106680</xdr:rowOff>
        </xdr:from>
        <xdr:to>
          <xdr:col>5</xdr:col>
          <xdr:colOff>906780</xdr:colOff>
          <xdr:row>136</xdr:row>
          <xdr:rowOff>106680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135</xdr:row>
          <xdr:rowOff>106680</xdr:rowOff>
        </xdr:from>
        <xdr:to>
          <xdr:col>7</xdr:col>
          <xdr:colOff>1150620</xdr:colOff>
          <xdr:row>136</xdr:row>
          <xdr:rowOff>106680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135</xdr:row>
          <xdr:rowOff>106680</xdr:rowOff>
        </xdr:from>
        <xdr:to>
          <xdr:col>8</xdr:col>
          <xdr:colOff>1211580</xdr:colOff>
          <xdr:row>136</xdr:row>
          <xdr:rowOff>106680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136</xdr:row>
          <xdr:rowOff>106680</xdr:rowOff>
        </xdr:from>
        <xdr:to>
          <xdr:col>4</xdr:col>
          <xdr:colOff>845820</xdr:colOff>
          <xdr:row>137</xdr:row>
          <xdr:rowOff>106680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136</xdr:row>
          <xdr:rowOff>106680</xdr:rowOff>
        </xdr:from>
        <xdr:to>
          <xdr:col>5</xdr:col>
          <xdr:colOff>906780</xdr:colOff>
          <xdr:row>137</xdr:row>
          <xdr:rowOff>106680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136</xdr:row>
          <xdr:rowOff>106680</xdr:rowOff>
        </xdr:from>
        <xdr:to>
          <xdr:col>7</xdr:col>
          <xdr:colOff>1150620</xdr:colOff>
          <xdr:row>137</xdr:row>
          <xdr:rowOff>106680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136</xdr:row>
          <xdr:rowOff>106680</xdr:rowOff>
        </xdr:from>
        <xdr:to>
          <xdr:col>8</xdr:col>
          <xdr:colOff>1211580</xdr:colOff>
          <xdr:row>137</xdr:row>
          <xdr:rowOff>106680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137</xdr:row>
          <xdr:rowOff>121920</xdr:rowOff>
        </xdr:from>
        <xdr:to>
          <xdr:col>4</xdr:col>
          <xdr:colOff>845820</xdr:colOff>
          <xdr:row>138</xdr:row>
          <xdr:rowOff>114300</xdr:rowOff>
        </xdr:to>
        <xdr:sp macro="" textlink="">
          <xdr:nvSpPr>
            <xdr:cNvPr id="4167" name="Option Butto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137</xdr:row>
          <xdr:rowOff>121920</xdr:rowOff>
        </xdr:from>
        <xdr:to>
          <xdr:col>5</xdr:col>
          <xdr:colOff>906780</xdr:colOff>
          <xdr:row>138</xdr:row>
          <xdr:rowOff>114300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137</xdr:row>
          <xdr:rowOff>121920</xdr:rowOff>
        </xdr:from>
        <xdr:to>
          <xdr:col>7</xdr:col>
          <xdr:colOff>1150620</xdr:colOff>
          <xdr:row>138</xdr:row>
          <xdr:rowOff>114300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137</xdr:row>
          <xdr:rowOff>121920</xdr:rowOff>
        </xdr:from>
        <xdr:to>
          <xdr:col>8</xdr:col>
          <xdr:colOff>1211580</xdr:colOff>
          <xdr:row>138</xdr:row>
          <xdr:rowOff>114300</xdr:rowOff>
        </xdr:to>
        <xdr:sp macro="" textlink="">
          <xdr:nvSpPr>
            <xdr:cNvPr id="4170" name="Option Button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oduce.gob.pe/RepositorioAPS/3/jer/ESTPESSUBMENU5/frmHarina2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quispe\CONFIG~1\Temp\ARC499\Formulario_de_Enlat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quispe\CONFIG~1\Temp\ARC4B1\Formulario_de_Conge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quispe\CONFIG~1\Temp\ARC495\Formulario_de_Cu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"/>
      <sheetName val="CONSIST"/>
      <sheetName val="EIP"/>
      <sheetName val="Harina"/>
      <sheetName val="RESUMEN"/>
      <sheetName val="Datos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 xml:space="preserve">HARINA TRADICIONAL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ENLATADO"/>
      <sheetName val="DATOS"/>
      <sheetName val="EIP"/>
      <sheetName val="Encuesta"/>
    </sheetNames>
    <sheetDataSet>
      <sheetData sheetId="0" refreshError="1"/>
      <sheetData sheetId="1" refreshError="1"/>
      <sheetData sheetId="2">
        <row r="4">
          <cell r="F4" t="str">
            <v>ENERO</v>
          </cell>
        </row>
      </sheetData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GELADO"/>
      <sheetName val="DATOS"/>
      <sheetName val="EIP"/>
      <sheetName val="Encue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ADO"/>
      <sheetName val="EIP"/>
      <sheetName val="DATOS"/>
      <sheetName val="Encue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mailto:harina@produce.gob.pe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7.xml"/><Relationship Id="rId21" Type="http://schemas.openxmlformats.org/officeDocument/2006/relationships/ctrlProp" Target="../ctrlProps/ctrlProp92.xml"/><Relationship Id="rId42" Type="http://schemas.openxmlformats.org/officeDocument/2006/relationships/ctrlProp" Target="../ctrlProps/ctrlProp113.xml"/><Relationship Id="rId47" Type="http://schemas.openxmlformats.org/officeDocument/2006/relationships/ctrlProp" Target="../ctrlProps/ctrlProp118.xml"/><Relationship Id="rId63" Type="http://schemas.openxmlformats.org/officeDocument/2006/relationships/ctrlProp" Target="../ctrlProps/ctrlProp134.xml"/><Relationship Id="rId68" Type="http://schemas.openxmlformats.org/officeDocument/2006/relationships/ctrlProp" Target="../ctrlProps/ctrlProp139.xml"/><Relationship Id="rId16" Type="http://schemas.openxmlformats.org/officeDocument/2006/relationships/ctrlProp" Target="../ctrlProps/ctrlProp87.xml"/><Relationship Id="rId11" Type="http://schemas.openxmlformats.org/officeDocument/2006/relationships/ctrlProp" Target="../ctrlProps/ctrlProp82.xml"/><Relationship Id="rId24" Type="http://schemas.openxmlformats.org/officeDocument/2006/relationships/ctrlProp" Target="../ctrlProps/ctrlProp95.xml"/><Relationship Id="rId32" Type="http://schemas.openxmlformats.org/officeDocument/2006/relationships/ctrlProp" Target="../ctrlProps/ctrlProp103.xml"/><Relationship Id="rId37" Type="http://schemas.openxmlformats.org/officeDocument/2006/relationships/ctrlProp" Target="../ctrlProps/ctrlProp108.xml"/><Relationship Id="rId40" Type="http://schemas.openxmlformats.org/officeDocument/2006/relationships/ctrlProp" Target="../ctrlProps/ctrlProp111.xml"/><Relationship Id="rId45" Type="http://schemas.openxmlformats.org/officeDocument/2006/relationships/ctrlProp" Target="../ctrlProps/ctrlProp116.xml"/><Relationship Id="rId53" Type="http://schemas.openxmlformats.org/officeDocument/2006/relationships/ctrlProp" Target="../ctrlProps/ctrlProp124.xml"/><Relationship Id="rId58" Type="http://schemas.openxmlformats.org/officeDocument/2006/relationships/ctrlProp" Target="../ctrlProps/ctrlProp129.xml"/><Relationship Id="rId66" Type="http://schemas.openxmlformats.org/officeDocument/2006/relationships/ctrlProp" Target="../ctrlProps/ctrlProp137.xml"/><Relationship Id="rId74" Type="http://schemas.openxmlformats.org/officeDocument/2006/relationships/ctrlProp" Target="../ctrlProps/ctrlProp145.xml"/><Relationship Id="rId5" Type="http://schemas.openxmlformats.org/officeDocument/2006/relationships/ctrlProp" Target="../ctrlProps/ctrlProp76.xml"/><Relationship Id="rId61" Type="http://schemas.openxmlformats.org/officeDocument/2006/relationships/ctrlProp" Target="../ctrlProps/ctrlProp132.xml"/><Relationship Id="rId19" Type="http://schemas.openxmlformats.org/officeDocument/2006/relationships/ctrlProp" Target="../ctrlProps/ctrlProp90.xml"/><Relationship Id="rId14" Type="http://schemas.openxmlformats.org/officeDocument/2006/relationships/ctrlProp" Target="../ctrlProps/ctrlProp85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30" Type="http://schemas.openxmlformats.org/officeDocument/2006/relationships/ctrlProp" Target="../ctrlProps/ctrlProp101.xml"/><Relationship Id="rId35" Type="http://schemas.openxmlformats.org/officeDocument/2006/relationships/ctrlProp" Target="../ctrlProps/ctrlProp106.xml"/><Relationship Id="rId43" Type="http://schemas.openxmlformats.org/officeDocument/2006/relationships/ctrlProp" Target="../ctrlProps/ctrlProp114.xml"/><Relationship Id="rId48" Type="http://schemas.openxmlformats.org/officeDocument/2006/relationships/ctrlProp" Target="../ctrlProps/ctrlProp119.xml"/><Relationship Id="rId56" Type="http://schemas.openxmlformats.org/officeDocument/2006/relationships/ctrlProp" Target="../ctrlProps/ctrlProp127.xml"/><Relationship Id="rId64" Type="http://schemas.openxmlformats.org/officeDocument/2006/relationships/ctrlProp" Target="../ctrlProps/ctrlProp135.xml"/><Relationship Id="rId69" Type="http://schemas.openxmlformats.org/officeDocument/2006/relationships/ctrlProp" Target="../ctrlProps/ctrlProp140.xml"/><Relationship Id="rId77" Type="http://schemas.openxmlformats.org/officeDocument/2006/relationships/ctrlProp" Target="../ctrlProps/ctrlProp148.xml"/><Relationship Id="rId8" Type="http://schemas.openxmlformats.org/officeDocument/2006/relationships/ctrlProp" Target="../ctrlProps/ctrlProp79.xml"/><Relationship Id="rId51" Type="http://schemas.openxmlformats.org/officeDocument/2006/relationships/ctrlProp" Target="../ctrlProps/ctrlProp122.xml"/><Relationship Id="rId72" Type="http://schemas.openxmlformats.org/officeDocument/2006/relationships/ctrlProp" Target="../ctrlProps/ctrlProp1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5" Type="http://schemas.openxmlformats.org/officeDocument/2006/relationships/ctrlProp" Target="../ctrlProps/ctrlProp96.xml"/><Relationship Id="rId33" Type="http://schemas.openxmlformats.org/officeDocument/2006/relationships/ctrlProp" Target="../ctrlProps/ctrlProp104.xml"/><Relationship Id="rId38" Type="http://schemas.openxmlformats.org/officeDocument/2006/relationships/ctrlProp" Target="../ctrlProps/ctrlProp109.xml"/><Relationship Id="rId46" Type="http://schemas.openxmlformats.org/officeDocument/2006/relationships/ctrlProp" Target="../ctrlProps/ctrlProp117.xml"/><Relationship Id="rId59" Type="http://schemas.openxmlformats.org/officeDocument/2006/relationships/ctrlProp" Target="../ctrlProps/ctrlProp130.xml"/><Relationship Id="rId67" Type="http://schemas.openxmlformats.org/officeDocument/2006/relationships/ctrlProp" Target="../ctrlProps/ctrlProp138.xml"/><Relationship Id="rId20" Type="http://schemas.openxmlformats.org/officeDocument/2006/relationships/ctrlProp" Target="../ctrlProps/ctrlProp91.xml"/><Relationship Id="rId41" Type="http://schemas.openxmlformats.org/officeDocument/2006/relationships/ctrlProp" Target="../ctrlProps/ctrlProp112.xml"/><Relationship Id="rId54" Type="http://schemas.openxmlformats.org/officeDocument/2006/relationships/ctrlProp" Target="../ctrlProps/ctrlProp125.xml"/><Relationship Id="rId62" Type="http://schemas.openxmlformats.org/officeDocument/2006/relationships/ctrlProp" Target="../ctrlProps/ctrlProp133.xml"/><Relationship Id="rId70" Type="http://schemas.openxmlformats.org/officeDocument/2006/relationships/ctrlProp" Target="../ctrlProps/ctrlProp141.xml"/><Relationship Id="rId75" Type="http://schemas.openxmlformats.org/officeDocument/2006/relationships/ctrlProp" Target="../ctrlProps/ctrlProp146.xml"/><Relationship Id="rId1" Type="http://schemas.openxmlformats.org/officeDocument/2006/relationships/hyperlink" Target="mailto:enlatado@produce.gob.pe" TargetMode="External"/><Relationship Id="rId6" Type="http://schemas.openxmlformats.org/officeDocument/2006/relationships/ctrlProp" Target="../ctrlProps/ctrlProp77.xml"/><Relationship Id="rId15" Type="http://schemas.openxmlformats.org/officeDocument/2006/relationships/ctrlProp" Target="../ctrlProps/ctrlProp86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36" Type="http://schemas.openxmlformats.org/officeDocument/2006/relationships/ctrlProp" Target="../ctrlProps/ctrlProp107.xml"/><Relationship Id="rId49" Type="http://schemas.openxmlformats.org/officeDocument/2006/relationships/ctrlProp" Target="../ctrlProps/ctrlProp120.xml"/><Relationship Id="rId57" Type="http://schemas.openxmlformats.org/officeDocument/2006/relationships/ctrlProp" Target="../ctrlProps/ctrlProp128.xml"/><Relationship Id="rId10" Type="http://schemas.openxmlformats.org/officeDocument/2006/relationships/ctrlProp" Target="../ctrlProps/ctrlProp81.xml"/><Relationship Id="rId31" Type="http://schemas.openxmlformats.org/officeDocument/2006/relationships/ctrlProp" Target="../ctrlProps/ctrlProp102.xml"/><Relationship Id="rId44" Type="http://schemas.openxmlformats.org/officeDocument/2006/relationships/ctrlProp" Target="../ctrlProps/ctrlProp115.xml"/><Relationship Id="rId52" Type="http://schemas.openxmlformats.org/officeDocument/2006/relationships/ctrlProp" Target="../ctrlProps/ctrlProp123.xml"/><Relationship Id="rId60" Type="http://schemas.openxmlformats.org/officeDocument/2006/relationships/ctrlProp" Target="../ctrlProps/ctrlProp131.xml"/><Relationship Id="rId65" Type="http://schemas.openxmlformats.org/officeDocument/2006/relationships/ctrlProp" Target="../ctrlProps/ctrlProp136.xml"/><Relationship Id="rId73" Type="http://schemas.openxmlformats.org/officeDocument/2006/relationships/ctrlProp" Target="../ctrlProps/ctrlProp144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39" Type="http://schemas.openxmlformats.org/officeDocument/2006/relationships/ctrlProp" Target="../ctrlProps/ctrlProp110.xml"/><Relationship Id="rId34" Type="http://schemas.openxmlformats.org/officeDocument/2006/relationships/ctrlProp" Target="../ctrlProps/ctrlProp105.xml"/><Relationship Id="rId50" Type="http://schemas.openxmlformats.org/officeDocument/2006/relationships/ctrlProp" Target="../ctrlProps/ctrlProp121.xml"/><Relationship Id="rId55" Type="http://schemas.openxmlformats.org/officeDocument/2006/relationships/ctrlProp" Target="../ctrlProps/ctrlProp126.xml"/><Relationship Id="rId76" Type="http://schemas.openxmlformats.org/officeDocument/2006/relationships/ctrlProp" Target="../ctrlProps/ctrlProp147.xml"/><Relationship Id="rId7" Type="http://schemas.openxmlformats.org/officeDocument/2006/relationships/ctrlProp" Target="../ctrlProps/ctrlProp78.xml"/><Relationship Id="rId71" Type="http://schemas.openxmlformats.org/officeDocument/2006/relationships/ctrlProp" Target="../ctrlProps/ctrlProp14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1.xml"/><Relationship Id="rId21" Type="http://schemas.openxmlformats.org/officeDocument/2006/relationships/ctrlProp" Target="../ctrlProps/ctrlProp166.xml"/><Relationship Id="rId42" Type="http://schemas.openxmlformats.org/officeDocument/2006/relationships/ctrlProp" Target="../ctrlProps/ctrlProp187.xml"/><Relationship Id="rId47" Type="http://schemas.openxmlformats.org/officeDocument/2006/relationships/ctrlProp" Target="../ctrlProps/ctrlProp192.xml"/><Relationship Id="rId63" Type="http://schemas.openxmlformats.org/officeDocument/2006/relationships/ctrlProp" Target="../ctrlProps/ctrlProp208.xml"/><Relationship Id="rId68" Type="http://schemas.openxmlformats.org/officeDocument/2006/relationships/ctrlProp" Target="../ctrlProps/ctrlProp213.xml"/><Relationship Id="rId16" Type="http://schemas.openxmlformats.org/officeDocument/2006/relationships/ctrlProp" Target="../ctrlProps/ctrlProp161.xml"/><Relationship Id="rId11" Type="http://schemas.openxmlformats.org/officeDocument/2006/relationships/ctrlProp" Target="../ctrlProps/ctrlProp156.xml"/><Relationship Id="rId24" Type="http://schemas.openxmlformats.org/officeDocument/2006/relationships/ctrlProp" Target="../ctrlProps/ctrlProp169.xml"/><Relationship Id="rId32" Type="http://schemas.openxmlformats.org/officeDocument/2006/relationships/ctrlProp" Target="../ctrlProps/ctrlProp177.xml"/><Relationship Id="rId37" Type="http://schemas.openxmlformats.org/officeDocument/2006/relationships/ctrlProp" Target="../ctrlProps/ctrlProp182.xml"/><Relationship Id="rId40" Type="http://schemas.openxmlformats.org/officeDocument/2006/relationships/ctrlProp" Target="../ctrlProps/ctrlProp185.xml"/><Relationship Id="rId45" Type="http://schemas.openxmlformats.org/officeDocument/2006/relationships/ctrlProp" Target="../ctrlProps/ctrlProp190.xml"/><Relationship Id="rId53" Type="http://schemas.openxmlformats.org/officeDocument/2006/relationships/ctrlProp" Target="../ctrlProps/ctrlProp198.xml"/><Relationship Id="rId58" Type="http://schemas.openxmlformats.org/officeDocument/2006/relationships/ctrlProp" Target="../ctrlProps/ctrlProp203.xml"/><Relationship Id="rId66" Type="http://schemas.openxmlformats.org/officeDocument/2006/relationships/ctrlProp" Target="../ctrlProps/ctrlProp211.xml"/><Relationship Id="rId74" Type="http://schemas.openxmlformats.org/officeDocument/2006/relationships/ctrlProp" Target="../ctrlProps/ctrlProp219.xml"/><Relationship Id="rId5" Type="http://schemas.openxmlformats.org/officeDocument/2006/relationships/ctrlProp" Target="../ctrlProps/ctrlProp150.xml"/><Relationship Id="rId61" Type="http://schemas.openxmlformats.org/officeDocument/2006/relationships/ctrlProp" Target="../ctrlProps/ctrlProp206.xml"/><Relationship Id="rId19" Type="http://schemas.openxmlformats.org/officeDocument/2006/relationships/ctrlProp" Target="../ctrlProps/ctrlProp164.xml"/><Relationship Id="rId14" Type="http://schemas.openxmlformats.org/officeDocument/2006/relationships/ctrlProp" Target="../ctrlProps/ctrlProp159.xml"/><Relationship Id="rId22" Type="http://schemas.openxmlformats.org/officeDocument/2006/relationships/ctrlProp" Target="../ctrlProps/ctrlProp167.xml"/><Relationship Id="rId27" Type="http://schemas.openxmlformats.org/officeDocument/2006/relationships/ctrlProp" Target="../ctrlProps/ctrlProp172.xml"/><Relationship Id="rId30" Type="http://schemas.openxmlformats.org/officeDocument/2006/relationships/ctrlProp" Target="../ctrlProps/ctrlProp175.xml"/><Relationship Id="rId35" Type="http://schemas.openxmlformats.org/officeDocument/2006/relationships/ctrlProp" Target="../ctrlProps/ctrlProp180.xml"/><Relationship Id="rId43" Type="http://schemas.openxmlformats.org/officeDocument/2006/relationships/ctrlProp" Target="../ctrlProps/ctrlProp188.xml"/><Relationship Id="rId48" Type="http://schemas.openxmlformats.org/officeDocument/2006/relationships/ctrlProp" Target="../ctrlProps/ctrlProp193.xml"/><Relationship Id="rId56" Type="http://schemas.openxmlformats.org/officeDocument/2006/relationships/ctrlProp" Target="../ctrlProps/ctrlProp201.xml"/><Relationship Id="rId64" Type="http://schemas.openxmlformats.org/officeDocument/2006/relationships/ctrlProp" Target="../ctrlProps/ctrlProp209.xml"/><Relationship Id="rId69" Type="http://schemas.openxmlformats.org/officeDocument/2006/relationships/ctrlProp" Target="../ctrlProps/ctrlProp214.xml"/><Relationship Id="rId77" Type="http://schemas.openxmlformats.org/officeDocument/2006/relationships/ctrlProp" Target="../ctrlProps/ctrlProp222.xml"/><Relationship Id="rId8" Type="http://schemas.openxmlformats.org/officeDocument/2006/relationships/ctrlProp" Target="../ctrlProps/ctrlProp153.xml"/><Relationship Id="rId51" Type="http://schemas.openxmlformats.org/officeDocument/2006/relationships/ctrlProp" Target="../ctrlProps/ctrlProp196.xml"/><Relationship Id="rId72" Type="http://schemas.openxmlformats.org/officeDocument/2006/relationships/ctrlProp" Target="../ctrlProps/ctrlProp21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57.xml"/><Relationship Id="rId17" Type="http://schemas.openxmlformats.org/officeDocument/2006/relationships/ctrlProp" Target="../ctrlProps/ctrlProp162.xml"/><Relationship Id="rId25" Type="http://schemas.openxmlformats.org/officeDocument/2006/relationships/ctrlProp" Target="../ctrlProps/ctrlProp170.xml"/><Relationship Id="rId33" Type="http://schemas.openxmlformats.org/officeDocument/2006/relationships/ctrlProp" Target="../ctrlProps/ctrlProp178.xml"/><Relationship Id="rId38" Type="http://schemas.openxmlformats.org/officeDocument/2006/relationships/ctrlProp" Target="../ctrlProps/ctrlProp183.xml"/><Relationship Id="rId46" Type="http://schemas.openxmlformats.org/officeDocument/2006/relationships/ctrlProp" Target="../ctrlProps/ctrlProp191.xml"/><Relationship Id="rId59" Type="http://schemas.openxmlformats.org/officeDocument/2006/relationships/ctrlProp" Target="../ctrlProps/ctrlProp204.xml"/><Relationship Id="rId67" Type="http://schemas.openxmlformats.org/officeDocument/2006/relationships/ctrlProp" Target="../ctrlProps/ctrlProp212.xml"/><Relationship Id="rId20" Type="http://schemas.openxmlformats.org/officeDocument/2006/relationships/ctrlProp" Target="../ctrlProps/ctrlProp165.xml"/><Relationship Id="rId41" Type="http://schemas.openxmlformats.org/officeDocument/2006/relationships/ctrlProp" Target="../ctrlProps/ctrlProp186.xml"/><Relationship Id="rId54" Type="http://schemas.openxmlformats.org/officeDocument/2006/relationships/ctrlProp" Target="../ctrlProps/ctrlProp199.xml"/><Relationship Id="rId62" Type="http://schemas.openxmlformats.org/officeDocument/2006/relationships/ctrlProp" Target="../ctrlProps/ctrlProp207.xml"/><Relationship Id="rId70" Type="http://schemas.openxmlformats.org/officeDocument/2006/relationships/ctrlProp" Target="../ctrlProps/ctrlProp215.xml"/><Relationship Id="rId75" Type="http://schemas.openxmlformats.org/officeDocument/2006/relationships/ctrlProp" Target="../ctrlProps/ctrlProp220.xml"/><Relationship Id="rId1" Type="http://schemas.openxmlformats.org/officeDocument/2006/relationships/hyperlink" Target="mailto:congelado@produce.gob.pe" TargetMode="External"/><Relationship Id="rId6" Type="http://schemas.openxmlformats.org/officeDocument/2006/relationships/ctrlProp" Target="../ctrlProps/ctrlProp151.xml"/><Relationship Id="rId15" Type="http://schemas.openxmlformats.org/officeDocument/2006/relationships/ctrlProp" Target="../ctrlProps/ctrlProp160.xml"/><Relationship Id="rId23" Type="http://schemas.openxmlformats.org/officeDocument/2006/relationships/ctrlProp" Target="../ctrlProps/ctrlProp168.xml"/><Relationship Id="rId28" Type="http://schemas.openxmlformats.org/officeDocument/2006/relationships/ctrlProp" Target="../ctrlProps/ctrlProp173.xml"/><Relationship Id="rId36" Type="http://schemas.openxmlformats.org/officeDocument/2006/relationships/ctrlProp" Target="../ctrlProps/ctrlProp181.xml"/><Relationship Id="rId49" Type="http://schemas.openxmlformats.org/officeDocument/2006/relationships/ctrlProp" Target="../ctrlProps/ctrlProp194.xml"/><Relationship Id="rId57" Type="http://schemas.openxmlformats.org/officeDocument/2006/relationships/ctrlProp" Target="../ctrlProps/ctrlProp202.xml"/><Relationship Id="rId10" Type="http://schemas.openxmlformats.org/officeDocument/2006/relationships/ctrlProp" Target="../ctrlProps/ctrlProp155.xml"/><Relationship Id="rId31" Type="http://schemas.openxmlformats.org/officeDocument/2006/relationships/ctrlProp" Target="../ctrlProps/ctrlProp176.xml"/><Relationship Id="rId44" Type="http://schemas.openxmlformats.org/officeDocument/2006/relationships/ctrlProp" Target="../ctrlProps/ctrlProp189.xml"/><Relationship Id="rId52" Type="http://schemas.openxmlformats.org/officeDocument/2006/relationships/ctrlProp" Target="../ctrlProps/ctrlProp197.xml"/><Relationship Id="rId60" Type="http://schemas.openxmlformats.org/officeDocument/2006/relationships/ctrlProp" Target="../ctrlProps/ctrlProp205.xml"/><Relationship Id="rId65" Type="http://schemas.openxmlformats.org/officeDocument/2006/relationships/ctrlProp" Target="../ctrlProps/ctrlProp210.xml"/><Relationship Id="rId73" Type="http://schemas.openxmlformats.org/officeDocument/2006/relationships/ctrlProp" Target="../ctrlProps/ctrlProp218.xml"/><Relationship Id="rId4" Type="http://schemas.openxmlformats.org/officeDocument/2006/relationships/ctrlProp" Target="../ctrlProps/ctrlProp149.xml"/><Relationship Id="rId9" Type="http://schemas.openxmlformats.org/officeDocument/2006/relationships/ctrlProp" Target="../ctrlProps/ctrlProp154.xml"/><Relationship Id="rId13" Type="http://schemas.openxmlformats.org/officeDocument/2006/relationships/ctrlProp" Target="../ctrlProps/ctrlProp158.xml"/><Relationship Id="rId18" Type="http://schemas.openxmlformats.org/officeDocument/2006/relationships/ctrlProp" Target="../ctrlProps/ctrlProp163.xml"/><Relationship Id="rId39" Type="http://schemas.openxmlformats.org/officeDocument/2006/relationships/ctrlProp" Target="../ctrlProps/ctrlProp184.xml"/><Relationship Id="rId34" Type="http://schemas.openxmlformats.org/officeDocument/2006/relationships/ctrlProp" Target="../ctrlProps/ctrlProp179.xml"/><Relationship Id="rId50" Type="http://schemas.openxmlformats.org/officeDocument/2006/relationships/ctrlProp" Target="../ctrlProps/ctrlProp195.xml"/><Relationship Id="rId55" Type="http://schemas.openxmlformats.org/officeDocument/2006/relationships/ctrlProp" Target="../ctrlProps/ctrlProp200.xml"/><Relationship Id="rId76" Type="http://schemas.openxmlformats.org/officeDocument/2006/relationships/ctrlProp" Target="../ctrlProps/ctrlProp221.xml"/><Relationship Id="rId7" Type="http://schemas.openxmlformats.org/officeDocument/2006/relationships/ctrlProp" Target="../ctrlProps/ctrlProp152.xml"/><Relationship Id="rId71" Type="http://schemas.openxmlformats.org/officeDocument/2006/relationships/ctrlProp" Target="../ctrlProps/ctrlProp216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7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5.xml"/><Relationship Id="rId21" Type="http://schemas.openxmlformats.org/officeDocument/2006/relationships/ctrlProp" Target="../ctrlProps/ctrlProp240.xml"/><Relationship Id="rId42" Type="http://schemas.openxmlformats.org/officeDocument/2006/relationships/ctrlProp" Target="../ctrlProps/ctrlProp261.xml"/><Relationship Id="rId47" Type="http://schemas.openxmlformats.org/officeDocument/2006/relationships/ctrlProp" Target="../ctrlProps/ctrlProp266.xml"/><Relationship Id="rId63" Type="http://schemas.openxmlformats.org/officeDocument/2006/relationships/ctrlProp" Target="../ctrlProps/ctrlProp282.xml"/><Relationship Id="rId68" Type="http://schemas.openxmlformats.org/officeDocument/2006/relationships/ctrlProp" Target="../ctrlProps/ctrlProp287.xml"/><Relationship Id="rId16" Type="http://schemas.openxmlformats.org/officeDocument/2006/relationships/ctrlProp" Target="../ctrlProps/ctrlProp235.xml"/><Relationship Id="rId11" Type="http://schemas.openxmlformats.org/officeDocument/2006/relationships/ctrlProp" Target="../ctrlProps/ctrlProp230.xml"/><Relationship Id="rId24" Type="http://schemas.openxmlformats.org/officeDocument/2006/relationships/ctrlProp" Target="../ctrlProps/ctrlProp243.xml"/><Relationship Id="rId32" Type="http://schemas.openxmlformats.org/officeDocument/2006/relationships/ctrlProp" Target="../ctrlProps/ctrlProp251.xml"/><Relationship Id="rId37" Type="http://schemas.openxmlformats.org/officeDocument/2006/relationships/ctrlProp" Target="../ctrlProps/ctrlProp256.xml"/><Relationship Id="rId40" Type="http://schemas.openxmlformats.org/officeDocument/2006/relationships/ctrlProp" Target="../ctrlProps/ctrlProp259.xml"/><Relationship Id="rId45" Type="http://schemas.openxmlformats.org/officeDocument/2006/relationships/ctrlProp" Target="../ctrlProps/ctrlProp264.xml"/><Relationship Id="rId53" Type="http://schemas.openxmlformats.org/officeDocument/2006/relationships/ctrlProp" Target="../ctrlProps/ctrlProp272.xml"/><Relationship Id="rId58" Type="http://schemas.openxmlformats.org/officeDocument/2006/relationships/ctrlProp" Target="../ctrlProps/ctrlProp277.xml"/><Relationship Id="rId66" Type="http://schemas.openxmlformats.org/officeDocument/2006/relationships/ctrlProp" Target="../ctrlProps/ctrlProp285.xml"/><Relationship Id="rId74" Type="http://schemas.openxmlformats.org/officeDocument/2006/relationships/ctrlProp" Target="../ctrlProps/ctrlProp293.xml"/><Relationship Id="rId5" Type="http://schemas.openxmlformats.org/officeDocument/2006/relationships/ctrlProp" Target="../ctrlProps/ctrlProp224.xml"/><Relationship Id="rId61" Type="http://schemas.openxmlformats.org/officeDocument/2006/relationships/ctrlProp" Target="../ctrlProps/ctrlProp280.xml"/><Relationship Id="rId19" Type="http://schemas.openxmlformats.org/officeDocument/2006/relationships/ctrlProp" Target="../ctrlProps/ctrlProp238.xml"/><Relationship Id="rId14" Type="http://schemas.openxmlformats.org/officeDocument/2006/relationships/ctrlProp" Target="../ctrlProps/ctrlProp233.xml"/><Relationship Id="rId22" Type="http://schemas.openxmlformats.org/officeDocument/2006/relationships/ctrlProp" Target="../ctrlProps/ctrlProp241.xml"/><Relationship Id="rId27" Type="http://schemas.openxmlformats.org/officeDocument/2006/relationships/ctrlProp" Target="../ctrlProps/ctrlProp246.xml"/><Relationship Id="rId30" Type="http://schemas.openxmlformats.org/officeDocument/2006/relationships/ctrlProp" Target="../ctrlProps/ctrlProp249.xml"/><Relationship Id="rId35" Type="http://schemas.openxmlformats.org/officeDocument/2006/relationships/ctrlProp" Target="../ctrlProps/ctrlProp254.xml"/><Relationship Id="rId43" Type="http://schemas.openxmlformats.org/officeDocument/2006/relationships/ctrlProp" Target="../ctrlProps/ctrlProp262.xml"/><Relationship Id="rId48" Type="http://schemas.openxmlformats.org/officeDocument/2006/relationships/ctrlProp" Target="../ctrlProps/ctrlProp267.xml"/><Relationship Id="rId56" Type="http://schemas.openxmlformats.org/officeDocument/2006/relationships/ctrlProp" Target="../ctrlProps/ctrlProp275.xml"/><Relationship Id="rId64" Type="http://schemas.openxmlformats.org/officeDocument/2006/relationships/ctrlProp" Target="../ctrlProps/ctrlProp283.xml"/><Relationship Id="rId69" Type="http://schemas.openxmlformats.org/officeDocument/2006/relationships/ctrlProp" Target="../ctrlProps/ctrlProp288.xml"/><Relationship Id="rId77" Type="http://schemas.openxmlformats.org/officeDocument/2006/relationships/ctrlProp" Target="../ctrlProps/ctrlProp296.xml"/><Relationship Id="rId8" Type="http://schemas.openxmlformats.org/officeDocument/2006/relationships/ctrlProp" Target="../ctrlProps/ctrlProp227.xml"/><Relationship Id="rId51" Type="http://schemas.openxmlformats.org/officeDocument/2006/relationships/ctrlProp" Target="../ctrlProps/ctrlProp270.xml"/><Relationship Id="rId72" Type="http://schemas.openxmlformats.org/officeDocument/2006/relationships/ctrlProp" Target="../ctrlProps/ctrlProp291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31.xml"/><Relationship Id="rId17" Type="http://schemas.openxmlformats.org/officeDocument/2006/relationships/ctrlProp" Target="../ctrlProps/ctrlProp236.xml"/><Relationship Id="rId25" Type="http://schemas.openxmlformats.org/officeDocument/2006/relationships/ctrlProp" Target="../ctrlProps/ctrlProp244.xml"/><Relationship Id="rId33" Type="http://schemas.openxmlformats.org/officeDocument/2006/relationships/ctrlProp" Target="../ctrlProps/ctrlProp252.xml"/><Relationship Id="rId38" Type="http://schemas.openxmlformats.org/officeDocument/2006/relationships/ctrlProp" Target="../ctrlProps/ctrlProp257.xml"/><Relationship Id="rId46" Type="http://schemas.openxmlformats.org/officeDocument/2006/relationships/ctrlProp" Target="../ctrlProps/ctrlProp265.xml"/><Relationship Id="rId59" Type="http://schemas.openxmlformats.org/officeDocument/2006/relationships/ctrlProp" Target="../ctrlProps/ctrlProp278.xml"/><Relationship Id="rId67" Type="http://schemas.openxmlformats.org/officeDocument/2006/relationships/ctrlProp" Target="../ctrlProps/ctrlProp286.xml"/><Relationship Id="rId20" Type="http://schemas.openxmlformats.org/officeDocument/2006/relationships/ctrlProp" Target="../ctrlProps/ctrlProp239.xml"/><Relationship Id="rId41" Type="http://schemas.openxmlformats.org/officeDocument/2006/relationships/ctrlProp" Target="../ctrlProps/ctrlProp260.xml"/><Relationship Id="rId54" Type="http://schemas.openxmlformats.org/officeDocument/2006/relationships/ctrlProp" Target="../ctrlProps/ctrlProp273.xml"/><Relationship Id="rId62" Type="http://schemas.openxmlformats.org/officeDocument/2006/relationships/ctrlProp" Target="../ctrlProps/ctrlProp281.xml"/><Relationship Id="rId70" Type="http://schemas.openxmlformats.org/officeDocument/2006/relationships/ctrlProp" Target="../ctrlProps/ctrlProp289.xml"/><Relationship Id="rId75" Type="http://schemas.openxmlformats.org/officeDocument/2006/relationships/ctrlProp" Target="../ctrlProps/ctrlProp294.xml"/><Relationship Id="rId1" Type="http://schemas.openxmlformats.org/officeDocument/2006/relationships/hyperlink" Target="mailto:congelado@produce.gob.pe" TargetMode="External"/><Relationship Id="rId6" Type="http://schemas.openxmlformats.org/officeDocument/2006/relationships/ctrlProp" Target="../ctrlProps/ctrlProp225.xml"/><Relationship Id="rId15" Type="http://schemas.openxmlformats.org/officeDocument/2006/relationships/ctrlProp" Target="../ctrlProps/ctrlProp234.xml"/><Relationship Id="rId23" Type="http://schemas.openxmlformats.org/officeDocument/2006/relationships/ctrlProp" Target="../ctrlProps/ctrlProp242.xml"/><Relationship Id="rId28" Type="http://schemas.openxmlformats.org/officeDocument/2006/relationships/ctrlProp" Target="../ctrlProps/ctrlProp247.xml"/><Relationship Id="rId36" Type="http://schemas.openxmlformats.org/officeDocument/2006/relationships/ctrlProp" Target="../ctrlProps/ctrlProp255.xml"/><Relationship Id="rId49" Type="http://schemas.openxmlformats.org/officeDocument/2006/relationships/ctrlProp" Target="../ctrlProps/ctrlProp268.xml"/><Relationship Id="rId57" Type="http://schemas.openxmlformats.org/officeDocument/2006/relationships/ctrlProp" Target="../ctrlProps/ctrlProp276.xml"/><Relationship Id="rId10" Type="http://schemas.openxmlformats.org/officeDocument/2006/relationships/ctrlProp" Target="../ctrlProps/ctrlProp229.xml"/><Relationship Id="rId31" Type="http://schemas.openxmlformats.org/officeDocument/2006/relationships/ctrlProp" Target="../ctrlProps/ctrlProp250.xml"/><Relationship Id="rId44" Type="http://schemas.openxmlformats.org/officeDocument/2006/relationships/ctrlProp" Target="../ctrlProps/ctrlProp263.xml"/><Relationship Id="rId52" Type="http://schemas.openxmlformats.org/officeDocument/2006/relationships/ctrlProp" Target="../ctrlProps/ctrlProp271.xml"/><Relationship Id="rId60" Type="http://schemas.openxmlformats.org/officeDocument/2006/relationships/ctrlProp" Target="../ctrlProps/ctrlProp279.xml"/><Relationship Id="rId65" Type="http://schemas.openxmlformats.org/officeDocument/2006/relationships/ctrlProp" Target="../ctrlProps/ctrlProp284.xml"/><Relationship Id="rId73" Type="http://schemas.openxmlformats.org/officeDocument/2006/relationships/ctrlProp" Target="../ctrlProps/ctrlProp292.xml"/><Relationship Id="rId4" Type="http://schemas.openxmlformats.org/officeDocument/2006/relationships/ctrlProp" Target="../ctrlProps/ctrlProp223.xml"/><Relationship Id="rId9" Type="http://schemas.openxmlformats.org/officeDocument/2006/relationships/ctrlProp" Target="../ctrlProps/ctrlProp228.xml"/><Relationship Id="rId13" Type="http://schemas.openxmlformats.org/officeDocument/2006/relationships/ctrlProp" Target="../ctrlProps/ctrlProp232.xml"/><Relationship Id="rId18" Type="http://schemas.openxmlformats.org/officeDocument/2006/relationships/ctrlProp" Target="../ctrlProps/ctrlProp237.xml"/><Relationship Id="rId39" Type="http://schemas.openxmlformats.org/officeDocument/2006/relationships/ctrlProp" Target="../ctrlProps/ctrlProp258.xml"/><Relationship Id="rId34" Type="http://schemas.openxmlformats.org/officeDocument/2006/relationships/ctrlProp" Target="../ctrlProps/ctrlProp253.xml"/><Relationship Id="rId50" Type="http://schemas.openxmlformats.org/officeDocument/2006/relationships/ctrlProp" Target="../ctrlProps/ctrlProp269.xml"/><Relationship Id="rId55" Type="http://schemas.openxmlformats.org/officeDocument/2006/relationships/ctrlProp" Target="../ctrlProps/ctrlProp274.xml"/><Relationship Id="rId76" Type="http://schemas.openxmlformats.org/officeDocument/2006/relationships/ctrlProp" Target="../ctrlProps/ctrlProp295.xml"/><Relationship Id="rId7" Type="http://schemas.openxmlformats.org/officeDocument/2006/relationships/ctrlProp" Target="../ctrlProps/ctrlProp226.xml"/><Relationship Id="rId71" Type="http://schemas.openxmlformats.org/officeDocument/2006/relationships/ctrlProp" Target="../ctrlProps/ctrlProp29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51"/>
  <sheetViews>
    <sheetView showGridLines="0" tabSelected="1" zoomScale="80" zoomScaleNormal="80" workbookViewId="0">
      <selection activeCell="E12" sqref="E12"/>
    </sheetView>
  </sheetViews>
  <sheetFormatPr baseColWidth="10" defaultRowHeight="14.4" x14ac:dyDescent="0.3"/>
  <cols>
    <col min="2" max="2" width="25.88671875" customWidth="1"/>
    <col min="3" max="8" width="20.6640625" customWidth="1"/>
    <col min="9" max="9" width="4.109375" customWidth="1"/>
    <col min="10" max="10" width="22.33203125" customWidth="1"/>
    <col min="11" max="11" width="20.6640625" customWidth="1"/>
  </cols>
  <sheetData>
    <row r="2" spans="2:11" ht="24.6" x14ac:dyDescent="0.4">
      <c r="B2" s="1" t="s">
        <v>0</v>
      </c>
      <c r="C2" s="1"/>
      <c r="D2" s="2"/>
      <c r="E2" s="1"/>
      <c r="F2" s="1"/>
      <c r="G2" s="1"/>
      <c r="H2" s="1"/>
      <c r="I2" s="1"/>
      <c r="J2" s="1"/>
      <c r="K2" s="1"/>
    </row>
    <row r="3" spans="2:11" ht="24.6" x14ac:dyDescent="0.4">
      <c r="B3" s="1" t="s">
        <v>1</v>
      </c>
      <c r="C3" s="1"/>
      <c r="D3" s="2"/>
      <c r="E3" s="1"/>
      <c r="F3" s="1"/>
      <c r="G3" s="1"/>
      <c r="H3" s="1"/>
      <c r="I3" s="1"/>
      <c r="J3" s="1"/>
      <c r="K3" s="1"/>
    </row>
    <row r="4" spans="2:11" ht="24.6" x14ac:dyDescent="0.4">
      <c r="B4" s="1"/>
      <c r="C4" s="1"/>
      <c r="D4" s="2"/>
      <c r="E4" s="1"/>
      <c r="F4" s="1"/>
      <c r="G4" s="1"/>
      <c r="H4" s="1"/>
      <c r="I4" s="1"/>
      <c r="J4" s="1"/>
      <c r="K4" s="1"/>
    </row>
    <row r="5" spans="2:11" ht="24.6" x14ac:dyDescent="0.4">
      <c r="B5" s="3"/>
      <c r="C5" s="3"/>
      <c r="D5" s="4" t="s">
        <v>2</v>
      </c>
      <c r="E5" s="5">
        <v>2023</v>
      </c>
      <c r="F5" t="s">
        <v>3</v>
      </c>
      <c r="G5" s="4" t="s">
        <v>2</v>
      </c>
      <c r="H5" s="6"/>
      <c r="I5" s="7" t="s">
        <v>3</v>
      </c>
      <c r="J5" s="3"/>
      <c r="K5" s="3"/>
    </row>
    <row r="6" spans="2:11" x14ac:dyDescent="0.3">
      <c r="K6" s="8" t="s">
        <v>4</v>
      </c>
    </row>
    <row r="8" spans="2:11" ht="15.6" x14ac:dyDescent="0.3">
      <c r="B8" s="9" t="s">
        <v>5</v>
      </c>
      <c r="C8" s="10"/>
      <c r="D8" s="10"/>
      <c r="E8" s="10"/>
      <c r="F8" s="10"/>
      <c r="G8" s="10"/>
      <c r="H8" s="10"/>
      <c r="I8" s="10"/>
      <c r="J8" s="11"/>
      <c r="K8" s="12"/>
    </row>
    <row r="9" spans="2:11" x14ac:dyDescent="0.3"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2:11" x14ac:dyDescent="0.3">
      <c r="B10" s="13" t="s">
        <v>6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2:11" x14ac:dyDescent="0.3">
      <c r="B11" s="13" t="s">
        <v>7</v>
      </c>
      <c r="C11" s="14"/>
      <c r="D11" s="14"/>
      <c r="E11" s="14"/>
      <c r="F11" s="14"/>
      <c r="G11" s="14"/>
      <c r="H11" s="14"/>
      <c r="I11" s="14"/>
      <c r="J11" s="14"/>
      <c r="K11" s="15"/>
    </row>
    <row r="12" spans="2:11" x14ac:dyDescent="0.3">
      <c r="B12" s="13" t="s">
        <v>8</v>
      </c>
      <c r="C12" s="14"/>
      <c r="D12" s="14"/>
      <c r="E12" s="14"/>
      <c r="F12" s="14"/>
      <c r="G12" s="14"/>
      <c r="H12" s="14"/>
      <c r="I12" s="14"/>
      <c r="J12" s="14"/>
      <c r="K12" s="15"/>
    </row>
    <row r="13" spans="2:11" x14ac:dyDescent="0.3">
      <c r="B13" s="13"/>
      <c r="C13" s="14"/>
      <c r="D13" s="14"/>
      <c r="E13" s="14"/>
      <c r="F13" s="14"/>
      <c r="G13" s="14"/>
      <c r="H13" s="14"/>
      <c r="I13" s="14"/>
      <c r="J13" s="14"/>
      <c r="K13" s="15"/>
    </row>
    <row r="14" spans="2:11" ht="15.6" x14ac:dyDescent="0.3">
      <c r="B14" s="16" t="s">
        <v>9</v>
      </c>
      <c r="C14" s="17"/>
      <c r="D14" s="17"/>
      <c r="E14" s="17"/>
      <c r="F14" s="17"/>
      <c r="G14" s="17"/>
      <c r="H14" s="17"/>
      <c r="I14" s="17"/>
      <c r="J14" s="14"/>
      <c r="K14" s="15"/>
    </row>
    <row r="15" spans="2:11" x14ac:dyDescent="0.3">
      <c r="B15" s="13" t="s">
        <v>10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2:11" x14ac:dyDescent="0.3">
      <c r="B16" s="13" t="s">
        <v>11</v>
      </c>
      <c r="C16" s="14"/>
      <c r="D16" s="14"/>
      <c r="E16" s="14"/>
      <c r="F16" s="14"/>
      <c r="G16" s="14"/>
      <c r="H16" s="14"/>
      <c r="I16" s="14"/>
      <c r="J16" s="14"/>
      <c r="K16" s="15"/>
    </row>
    <row r="17" spans="2:13" x14ac:dyDescent="0.3">
      <c r="B17" s="13" t="s">
        <v>12</v>
      </c>
      <c r="C17" s="14"/>
      <c r="D17" s="14"/>
      <c r="E17" s="14"/>
      <c r="F17" s="14"/>
      <c r="G17" s="14"/>
      <c r="H17" s="14"/>
      <c r="I17" s="14"/>
      <c r="J17" s="14"/>
      <c r="K17" s="15"/>
    </row>
    <row r="18" spans="2:13" x14ac:dyDescent="0.3">
      <c r="B18" s="18" t="s">
        <v>214</v>
      </c>
      <c r="C18" s="19"/>
      <c r="D18" s="19"/>
      <c r="E18" s="19"/>
      <c r="F18" s="19"/>
      <c r="G18" s="19"/>
      <c r="H18" s="19"/>
      <c r="I18" s="19"/>
      <c r="J18" s="19"/>
      <c r="K18" s="20"/>
    </row>
    <row r="20" spans="2:13" ht="15.6" x14ac:dyDescent="0.3">
      <c r="B20" s="21" t="s">
        <v>13</v>
      </c>
      <c r="C20" s="21"/>
      <c r="D20" s="21"/>
      <c r="E20" s="21"/>
      <c r="F20" s="21"/>
      <c r="G20" s="21"/>
      <c r="H20" s="21"/>
      <c r="I20" s="21"/>
      <c r="J20" s="22"/>
      <c r="K20" s="22"/>
    </row>
    <row r="21" spans="2:13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2:13" ht="22.8" x14ac:dyDescent="0.3">
      <c r="B22" s="24" t="s">
        <v>14</v>
      </c>
      <c r="C22" s="25"/>
      <c r="D22" s="26"/>
      <c r="E22" s="27"/>
      <c r="F22" s="28"/>
      <c r="G22" s="29"/>
      <c r="H22" s="30"/>
      <c r="I22" s="30"/>
      <c r="J22" s="31"/>
      <c r="K22" s="32"/>
    </row>
    <row r="23" spans="2:13" x14ac:dyDescent="0.3"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2:13" ht="15.6" x14ac:dyDescent="0.3">
      <c r="B24" s="34"/>
      <c r="C24" s="35"/>
      <c r="D24" s="35"/>
      <c r="E24" s="36"/>
      <c r="F24" s="37" t="s">
        <v>15</v>
      </c>
      <c r="G24" s="38"/>
      <c r="H24" s="39" t="s">
        <v>16</v>
      </c>
      <c r="I24" s="40"/>
      <c r="J24" s="41" t="s">
        <v>17</v>
      </c>
      <c r="K24" s="42" t="s">
        <v>18</v>
      </c>
    </row>
    <row r="25" spans="2:13" ht="17.399999999999999" x14ac:dyDescent="0.3">
      <c r="B25" s="43"/>
      <c r="C25" s="44"/>
      <c r="D25" s="44"/>
      <c r="E25" s="45"/>
      <c r="F25" s="428" t="s">
        <v>19</v>
      </c>
      <c r="G25" s="429"/>
      <c r="H25" s="46" t="s">
        <v>19</v>
      </c>
      <c r="I25" s="47"/>
      <c r="J25" s="48" t="s">
        <v>19</v>
      </c>
      <c r="K25" s="49" t="s">
        <v>19</v>
      </c>
    </row>
    <row r="26" spans="2:13" x14ac:dyDescent="0.3">
      <c r="B26" s="50" t="s">
        <v>20</v>
      </c>
      <c r="C26" s="51"/>
      <c r="D26" s="51"/>
      <c r="E26" s="52"/>
      <c r="F26" s="53"/>
      <c r="G26" s="54"/>
      <c r="H26" s="55"/>
      <c r="I26" s="55"/>
      <c r="J26" s="56"/>
      <c r="K26" s="57"/>
    </row>
    <row r="27" spans="2:13" ht="15.6" x14ac:dyDescent="0.3">
      <c r="B27" s="43"/>
      <c r="C27" s="44"/>
      <c r="D27" s="44"/>
      <c r="E27" s="45"/>
      <c r="F27" s="58" t="s">
        <v>21</v>
      </c>
      <c r="G27" s="59"/>
      <c r="H27" s="59"/>
      <c r="I27" s="59"/>
      <c r="J27" s="42" t="s">
        <v>22</v>
      </c>
      <c r="K27" s="41" t="s">
        <v>23</v>
      </c>
    </row>
    <row r="28" spans="2:13" ht="17.399999999999999" x14ac:dyDescent="0.3">
      <c r="B28" s="60"/>
      <c r="C28" s="61"/>
      <c r="D28" s="61"/>
      <c r="E28" s="62"/>
      <c r="F28" s="430" t="s">
        <v>19</v>
      </c>
      <c r="G28" s="431"/>
      <c r="H28" s="431"/>
      <c r="I28" s="432"/>
      <c r="J28" s="63" t="s">
        <v>19</v>
      </c>
      <c r="K28" s="63" t="s">
        <v>19</v>
      </c>
    </row>
    <row r="29" spans="2:13" ht="17.399999999999999" x14ac:dyDescent="0.3">
      <c r="B29" s="64"/>
      <c r="C29" s="59"/>
      <c r="D29" s="64" t="s">
        <v>24</v>
      </c>
      <c r="E29" s="174"/>
      <c r="F29" s="433" t="s">
        <v>19</v>
      </c>
      <c r="G29" s="434"/>
      <c r="H29" s="434"/>
      <c r="I29" s="435"/>
      <c r="J29" s="309"/>
      <c r="K29" s="65" t="s">
        <v>19</v>
      </c>
    </row>
    <row r="30" spans="2:13" x14ac:dyDescent="0.3">
      <c r="B30" s="23"/>
      <c r="C30" s="23"/>
      <c r="D30" s="23"/>
      <c r="E30" s="23"/>
      <c r="F30" s="23"/>
      <c r="G30" s="23"/>
      <c r="H30" s="23"/>
      <c r="I30" s="23"/>
      <c r="J30" s="23"/>
      <c r="K30" s="23"/>
      <c r="M30" s="308"/>
    </row>
    <row r="31" spans="2:13" ht="15.6" x14ac:dyDescent="0.3">
      <c r="B31" s="21" t="s">
        <v>25</v>
      </c>
      <c r="C31" s="21"/>
      <c r="D31" s="21"/>
      <c r="E31" s="21"/>
      <c r="F31" s="66"/>
      <c r="G31" s="21"/>
      <c r="H31" s="21"/>
      <c r="I31" s="21"/>
      <c r="J31" s="21" t="s">
        <v>26</v>
      </c>
      <c r="K31" s="22"/>
    </row>
    <row r="32" spans="2:13" x14ac:dyDescent="0.3">
      <c r="B32" s="436" t="s">
        <v>27</v>
      </c>
      <c r="C32" s="437"/>
      <c r="D32" s="437"/>
      <c r="E32" s="437"/>
      <c r="F32" s="437"/>
      <c r="G32" s="437"/>
      <c r="H32" s="437"/>
      <c r="I32" s="23"/>
      <c r="J32" s="436" t="s">
        <v>28</v>
      </c>
      <c r="K32" s="437"/>
    </row>
    <row r="33" spans="2:11" ht="15.6" x14ac:dyDescent="0.3">
      <c r="B33" s="23"/>
      <c r="C33" s="23"/>
      <c r="D33" s="23"/>
      <c r="E33" s="67"/>
      <c r="F33" s="66"/>
      <c r="G33" s="23"/>
      <c r="H33" s="23"/>
      <c r="I33" s="23"/>
      <c r="J33" s="68"/>
      <c r="K33" s="23"/>
    </row>
    <row r="34" spans="2:11" x14ac:dyDescent="0.3">
      <c r="B34" s="438" t="s">
        <v>29</v>
      </c>
      <c r="C34" s="439"/>
      <c r="D34" s="439"/>
      <c r="E34" s="439"/>
      <c r="F34" s="439"/>
      <c r="G34" s="439"/>
      <c r="H34" s="440"/>
      <c r="J34" s="438" t="s">
        <v>30</v>
      </c>
      <c r="K34" s="440"/>
    </row>
    <row r="35" spans="2:11" x14ac:dyDescent="0.3">
      <c r="B35" s="455" t="s">
        <v>31</v>
      </c>
      <c r="C35" s="438" t="s">
        <v>32</v>
      </c>
      <c r="D35" s="440"/>
      <c r="E35" s="438" t="s">
        <v>33</v>
      </c>
      <c r="F35" s="440"/>
      <c r="G35" s="438" t="s">
        <v>34</v>
      </c>
      <c r="H35" s="440"/>
      <c r="J35" s="455" t="s">
        <v>35</v>
      </c>
      <c r="K35" s="69" t="s">
        <v>36</v>
      </c>
    </row>
    <row r="36" spans="2:11" x14ac:dyDescent="0.3">
      <c r="B36" s="456"/>
      <c r="C36" s="70" t="s">
        <v>36</v>
      </c>
      <c r="D36" s="40" t="s">
        <v>37</v>
      </c>
      <c r="E36" s="70" t="s">
        <v>36</v>
      </c>
      <c r="F36" s="40" t="s">
        <v>37</v>
      </c>
      <c r="G36" s="70" t="s">
        <v>36</v>
      </c>
      <c r="H36" s="70" t="s">
        <v>37</v>
      </c>
      <c r="J36" s="456"/>
      <c r="K36" s="71"/>
    </row>
    <row r="37" spans="2:11" ht="17.399999999999999" x14ac:dyDescent="0.3">
      <c r="B37" s="72"/>
      <c r="C37" s="73"/>
      <c r="D37" s="73"/>
      <c r="E37" s="73"/>
      <c r="F37" s="73"/>
      <c r="G37" s="74">
        <v>0</v>
      </c>
      <c r="H37" s="74">
        <v>0</v>
      </c>
      <c r="J37" s="72"/>
      <c r="K37" s="75"/>
    </row>
    <row r="38" spans="2:11" ht="17.399999999999999" x14ac:dyDescent="0.3">
      <c r="B38" s="72"/>
      <c r="C38" s="73"/>
      <c r="D38" s="73"/>
      <c r="E38" s="73"/>
      <c r="F38" s="73"/>
      <c r="G38" s="74">
        <v>0</v>
      </c>
      <c r="H38" s="74">
        <v>0</v>
      </c>
      <c r="J38" s="72"/>
      <c r="K38" s="75"/>
    </row>
    <row r="39" spans="2:11" ht="17.399999999999999" x14ac:dyDescent="0.3">
      <c r="B39" s="72"/>
      <c r="C39" s="73"/>
      <c r="D39" s="73"/>
      <c r="E39" s="73"/>
      <c r="F39" s="73"/>
      <c r="G39" s="74">
        <v>0</v>
      </c>
      <c r="H39" s="74">
        <v>0</v>
      </c>
      <c r="J39" s="72"/>
      <c r="K39" s="75"/>
    </row>
    <row r="40" spans="2:11" ht="17.399999999999999" x14ac:dyDescent="0.3">
      <c r="B40" s="76"/>
      <c r="C40" s="73"/>
      <c r="D40" s="73"/>
      <c r="E40" s="73"/>
      <c r="F40" s="73"/>
      <c r="G40" s="74">
        <v>0</v>
      </c>
      <c r="H40" s="74">
        <v>0</v>
      </c>
      <c r="J40" s="72"/>
      <c r="K40" s="75"/>
    </row>
    <row r="41" spans="2:11" ht="17.399999999999999" x14ac:dyDescent="0.3">
      <c r="B41" s="76"/>
      <c r="C41" s="73"/>
      <c r="D41" s="73"/>
      <c r="E41" s="73"/>
      <c r="F41" s="73"/>
      <c r="G41" s="74">
        <v>0</v>
      </c>
      <c r="H41" s="74">
        <v>0</v>
      </c>
      <c r="J41" s="76"/>
      <c r="K41" s="75"/>
    </row>
    <row r="42" spans="2:11" ht="17.399999999999999" x14ac:dyDescent="0.3">
      <c r="B42" s="77"/>
      <c r="C42" s="78"/>
      <c r="D42" s="78"/>
      <c r="E42" s="78"/>
      <c r="F42" s="78"/>
      <c r="G42" s="74">
        <v>0</v>
      </c>
      <c r="H42" s="74">
        <v>0</v>
      </c>
      <c r="J42" s="76"/>
      <c r="K42" s="75"/>
    </row>
    <row r="43" spans="2:11" x14ac:dyDescent="0.3">
      <c r="B43" s="79" t="s">
        <v>38</v>
      </c>
      <c r="C43" s="23"/>
      <c r="D43" s="23"/>
      <c r="E43" s="23"/>
      <c r="F43" s="23"/>
      <c r="G43" s="80"/>
      <c r="H43" s="23"/>
      <c r="I43" s="23"/>
      <c r="J43" s="79" t="s">
        <v>38</v>
      </c>
      <c r="K43" s="23"/>
    </row>
    <row r="44" spans="2:11" ht="15.6" x14ac:dyDescent="0.3">
      <c r="B44" s="21" t="s">
        <v>39</v>
      </c>
      <c r="C44" s="21"/>
      <c r="D44" s="21"/>
      <c r="E44" s="21"/>
      <c r="F44" s="21"/>
      <c r="G44" s="21"/>
      <c r="H44" s="21"/>
      <c r="I44" s="21"/>
      <c r="J44" s="22"/>
      <c r="K44" s="22"/>
    </row>
    <row r="45" spans="2:11" x14ac:dyDescent="0.3">
      <c r="B45" s="457" t="s">
        <v>40</v>
      </c>
      <c r="C45" s="457"/>
      <c r="D45" s="457"/>
      <c r="E45" s="457"/>
      <c r="F45" s="457"/>
      <c r="G45" s="457"/>
      <c r="H45" s="457"/>
      <c r="I45" s="457"/>
      <c r="J45" s="457"/>
      <c r="K45" s="457"/>
    </row>
    <row r="46" spans="2:11" x14ac:dyDescent="0.3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2:11" x14ac:dyDescent="0.3">
      <c r="B47" s="441" t="s">
        <v>35</v>
      </c>
      <c r="C47" s="442"/>
      <c r="D47" s="443"/>
      <c r="E47" s="447" t="s">
        <v>41</v>
      </c>
      <c r="F47" s="448"/>
      <c r="G47" s="447" t="s">
        <v>42</v>
      </c>
      <c r="H47" s="449"/>
      <c r="I47" s="449"/>
      <c r="J47" s="449"/>
      <c r="K47" s="448"/>
    </row>
    <row r="48" spans="2:11" x14ac:dyDescent="0.3">
      <c r="B48" s="444"/>
      <c r="C48" s="445"/>
      <c r="D48" s="446"/>
      <c r="E48" s="81" t="s">
        <v>36</v>
      </c>
      <c r="F48" s="81" t="s">
        <v>37</v>
      </c>
      <c r="G48" s="447" t="s">
        <v>36</v>
      </c>
      <c r="H48" s="448"/>
      <c r="I48" s="82"/>
      <c r="J48" s="83" t="s">
        <v>43</v>
      </c>
      <c r="K48" s="81" t="s">
        <v>44</v>
      </c>
    </row>
    <row r="49" spans="2:11" ht="17.399999999999999" x14ac:dyDescent="0.3">
      <c r="B49" s="450"/>
      <c r="C49" s="451"/>
      <c r="D49" s="452"/>
      <c r="E49" s="73"/>
      <c r="F49" s="73"/>
      <c r="G49" s="453"/>
      <c r="H49" s="454"/>
      <c r="I49" s="84"/>
      <c r="J49" s="85"/>
      <c r="K49" s="86"/>
    </row>
    <row r="50" spans="2:11" ht="17.399999999999999" x14ac:dyDescent="0.3">
      <c r="B50" s="450"/>
      <c r="C50" s="451"/>
      <c r="D50" s="452"/>
      <c r="E50" s="73"/>
      <c r="F50" s="73"/>
      <c r="G50" s="453"/>
      <c r="H50" s="454"/>
      <c r="I50" s="84"/>
      <c r="J50" s="85"/>
      <c r="K50" s="86"/>
    </row>
    <row r="51" spans="2:11" ht="17.399999999999999" x14ac:dyDescent="0.3">
      <c r="B51" s="450"/>
      <c r="C51" s="451"/>
      <c r="D51" s="452"/>
      <c r="E51" s="73"/>
      <c r="F51" s="73"/>
      <c r="G51" s="453"/>
      <c r="H51" s="454"/>
      <c r="I51" s="84"/>
      <c r="J51" s="85"/>
      <c r="K51" s="86"/>
    </row>
    <row r="52" spans="2:11" ht="17.399999999999999" x14ac:dyDescent="0.3">
      <c r="B52" s="450"/>
      <c r="C52" s="451"/>
      <c r="D52" s="452"/>
      <c r="E52" s="73"/>
      <c r="F52" s="73"/>
      <c r="G52" s="453"/>
      <c r="H52" s="454"/>
      <c r="I52" s="84"/>
      <c r="J52" s="85"/>
      <c r="K52" s="86"/>
    </row>
    <row r="53" spans="2:11" ht="17.399999999999999" x14ac:dyDescent="0.3">
      <c r="B53" s="450"/>
      <c r="C53" s="451"/>
      <c r="D53" s="452"/>
      <c r="E53" s="73"/>
      <c r="F53" s="73"/>
      <c r="G53" s="453"/>
      <c r="H53" s="454"/>
      <c r="I53" s="84"/>
      <c r="J53" s="85"/>
      <c r="K53" s="86"/>
    </row>
    <row r="54" spans="2:11" ht="17.399999999999999" x14ac:dyDescent="0.3">
      <c r="B54" s="450"/>
      <c r="C54" s="451"/>
      <c r="D54" s="452"/>
      <c r="E54" s="73"/>
      <c r="F54" s="73"/>
      <c r="G54" s="453"/>
      <c r="H54" s="454"/>
      <c r="I54" s="84"/>
      <c r="J54" s="85"/>
      <c r="K54" s="86"/>
    </row>
    <row r="55" spans="2:11" ht="17.399999999999999" x14ac:dyDescent="0.3">
      <c r="B55" s="450"/>
      <c r="C55" s="451"/>
      <c r="D55" s="452"/>
      <c r="E55" s="73"/>
      <c r="F55" s="73"/>
      <c r="G55" s="453"/>
      <c r="H55" s="454"/>
      <c r="I55" s="84"/>
      <c r="J55" s="85"/>
      <c r="K55" s="86"/>
    </row>
    <row r="56" spans="2:11" ht="17.399999999999999" x14ac:dyDescent="0.3">
      <c r="B56" s="450"/>
      <c r="C56" s="451"/>
      <c r="D56" s="452"/>
      <c r="E56" s="73"/>
      <c r="F56" s="73"/>
      <c r="G56" s="453"/>
      <c r="H56" s="454"/>
      <c r="I56" s="84"/>
      <c r="J56" s="85"/>
      <c r="K56" s="86"/>
    </row>
    <row r="57" spans="2:11" ht="17.399999999999999" x14ac:dyDescent="0.3">
      <c r="B57" s="450"/>
      <c r="C57" s="451"/>
      <c r="D57" s="452"/>
      <c r="E57" s="73"/>
      <c r="F57" s="73"/>
      <c r="G57" s="453"/>
      <c r="H57" s="454"/>
      <c r="I57" s="84"/>
      <c r="J57" s="85"/>
      <c r="K57" s="86"/>
    </row>
    <row r="58" spans="2:11" ht="17.399999999999999" x14ac:dyDescent="0.3">
      <c r="B58" s="450"/>
      <c r="C58" s="458"/>
      <c r="D58" s="459"/>
      <c r="E58" s="73"/>
      <c r="F58" s="73"/>
      <c r="G58" s="453"/>
      <c r="H58" s="460"/>
      <c r="I58" s="84"/>
      <c r="J58" s="85"/>
      <c r="K58" s="86"/>
    </row>
    <row r="59" spans="2:11" ht="17.399999999999999" x14ac:dyDescent="0.3">
      <c r="B59" s="450"/>
      <c r="C59" s="458"/>
      <c r="D59" s="459"/>
      <c r="E59" s="73"/>
      <c r="F59" s="73"/>
      <c r="G59" s="453"/>
      <c r="H59" s="460"/>
      <c r="I59" s="84"/>
      <c r="J59" s="85"/>
      <c r="K59" s="86"/>
    </row>
    <row r="60" spans="2:11" ht="17.399999999999999" x14ac:dyDescent="0.3">
      <c r="B60" s="450"/>
      <c r="C60" s="458"/>
      <c r="D60" s="459"/>
      <c r="E60" s="73"/>
      <c r="F60" s="73"/>
      <c r="G60" s="453"/>
      <c r="H60" s="460"/>
      <c r="I60" s="84"/>
      <c r="J60" s="85"/>
      <c r="K60" s="86"/>
    </row>
    <row r="61" spans="2:11" ht="17.399999999999999" x14ac:dyDescent="0.3">
      <c r="B61" s="450"/>
      <c r="C61" s="458"/>
      <c r="D61" s="459"/>
      <c r="E61" s="73"/>
      <c r="F61" s="73"/>
      <c r="G61" s="453"/>
      <c r="H61" s="460"/>
      <c r="I61" s="84"/>
      <c r="J61" s="85"/>
      <c r="K61" s="86"/>
    </row>
    <row r="62" spans="2:11" ht="17.399999999999999" x14ac:dyDescent="0.3">
      <c r="B62" s="450"/>
      <c r="C62" s="458"/>
      <c r="D62" s="459"/>
      <c r="E62" s="73"/>
      <c r="F62" s="73"/>
      <c r="G62" s="453"/>
      <c r="H62" s="460"/>
      <c r="I62" s="84"/>
      <c r="J62" s="85"/>
      <c r="K62" s="86"/>
    </row>
    <row r="63" spans="2:11" ht="17.399999999999999" x14ac:dyDescent="0.3">
      <c r="B63" s="450"/>
      <c r="C63" s="458"/>
      <c r="D63" s="459"/>
      <c r="E63" s="73"/>
      <c r="F63" s="73"/>
      <c r="G63" s="453"/>
      <c r="H63" s="460"/>
      <c r="I63" s="84"/>
      <c r="J63" s="85"/>
      <c r="K63" s="86"/>
    </row>
    <row r="64" spans="2:11" ht="17.399999999999999" x14ac:dyDescent="0.3">
      <c r="B64" s="450"/>
      <c r="C64" s="458"/>
      <c r="D64" s="459"/>
      <c r="E64" s="73"/>
      <c r="F64" s="73"/>
      <c r="G64" s="453"/>
      <c r="H64" s="460"/>
      <c r="I64" s="84"/>
      <c r="J64" s="85"/>
      <c r="K64" s="86"/>
    </row>
    <row r="65" spans="2:11" ht="17.399999999999999" x14ac:dyDescent="0.3">
      <c r="B65" s="450"/>
      <c r="C65" s="458"/>
      <c r="D65" s="459"/>
      <c r="E65" s="73"/>
      <c r="F65" s="73"/>
      <c r="G65" s="453"/>
      <c r="H65" s="460"/>
      <c r="I65" s="84"/>
      <c r="J65" s="85"/>
      <c r="K65" s="86"/>
    </row>
    <row r="66" spans="2:11" ht="17.399999999999999" x14ac:dyDescent="0.3">
      <c r="B66" s="450"/>
      <c r="C66" s="458"/>
      <c r="D66" s="459"/>
      <c r="E66" s="73"/>
      <c r="F66" s="73"/>
      <c r="G66" s="453"/>
      <c r="H66" s="460"/>
      <c r="I66" s="84"/>
      <c r="J66" s="85"/>
      <c r="K66" s="86"/>
    </row>
    <row r="67" spans="2:11" ht="17.399999999999999" x14ac:dyDescent="0.3">
      <c r="B67" s="450"/>
      <c r="C67" s="458"/>
      <c r="D67" s="459"/>
      <c r="E67" s="73"/>
      <c r="F67" s="73"/>
      <c r="G67" s="453"/>
      <c r="H67" s="460"/>
      <c r="I67" s="84"/>
      <c r="J67" s="85"/>
      <c r="K67" s="86"/>
    </row>
    <row r="68" spans="2:11" ht="17.399999999999999" x14ac:dyDescent="0.3">
      <c r="B68" s="450"/>
      <c r="C68" s="451"/>
      <c r="D68" s="452"/>
      <c r="E68" s="73"/>
      <c r="F68" s="73"/>
      <c r="G68" s="453"/>
      <c r="H68" s="454"/>
      <c r="I68" s="84"/>
      <c r="J68" s="85"/>
      <c r="K68" s="86"/>
    </row>
    <row r="69" spans="2:11" ht="17.399999999999999" x14ac:dyDescent="0.3">
      <c r="B69" s="450"/>
      <c r="C69" s="451"/>
      <c r="D69" s="452"/>
      <c r="E69" s="73"/>
      <c r="F69" s="73"/>
      <c r="G69" s="453"/>
      <c r="H69" s="454"/>
      <c r="I69" s="84"/>
      <c r="J69" s="85"/>
      <c r="K69" s="86"/>
    </row>
    <row r="70" spans="2:11" ht="17.399999999999999" x14ac:dyDescent="0.3">
      <c r="B70" s="450"/>
      <c r="C70" s="451"/>
      <c r="D70" s="452"/>
      <c r="E70" s="73"/>
      <c r="F70" s="73"/>
      <c r="G70" s="453"/>
      <c r="H70" s="454"/>
      <c r="I70" s="84"/>
      <c r="J70" s="85"/>
      <c r="K70" s="86"/>
    </row>
    <row r="71" spans="2:11" ht="17.399999999999999" x14ac:dyDescent="0.3">
      <c r="B71" s="450"/>
      <c r="C71" s="451"/>
      <c r="D71" s="452"/>
      <c r="E71" s="73"/>
      <c r="F71" s="73"/>
      <c r="G71" s="453"/>
      <c r="H71" s="454"/>
      <c r="I71" s="84"/>
      <c r="J71" s="85"/>
      <c r="K71" s="86"/>
    </row>
    <row r="72" spans="2:11" ht="17.399999999999999" x14ac:dyDescent="0.3">
      <c r="B72" s="450"/>
      <c r="C72" s="451"/>
      <c r="D72" s="452"/>
      <c r="E72" s="73"/>
      <c r="F72" s="73"/>
      <c r="G72" s="453"/>
      <c r="H72" s="454"/>
      <c r="I72" s="84"/>
      <c r="J72" s="85"/>
      <c r="K72" s="86"/>
    </row>
    <row r="73" spans="2:11" ht="17.399999999999999" x14ac:dyDescent="0.3">
      <c r="B73" s="450"/>
      <c r="C73" s="451"/>
      <c r="D73" s="452"/>
      <c r="E73" s="73"/>
      <c r="F73" s="73"/>
      <c r="G73" s="453"/>
      <c r="H73" s="454"/>
      <c r="I73" s="84"/>
      <c r="J73" s="85"/>
      <c r="K73" s="86"/>
    </row>
    <row r="74" spans="2:11" ht="17.399999999999999" x14ac:dyDescent="0.3">
      <c r="B74" s="450"/>
      <c r="C74" s="451"/>
      <c r="D74" s="452"/>
      <c r="E74" s="73"/>
      <c r="F74" s="73"/>
      <c r="G74" s="453"/>
      <c r="H74" s="454"/>
      <c r="I74" s="84"/>
      <c r="J74" s="85"/>
      <c r="K74" s="86"/>
    </row>
    <row r="75" spans="2:11" ht="17.399999999999999" x14ac:dyDescent="0.3">
      <c r="B75" s="450"/>
      <c r="C75" s="451"/>
      <c r="D75" s="452"/>
      <c r="E75" s="73"/>
      <c r="F75" s="73"/>
      <c r="G75" s="453"/>
      <c r="H75" s="454"/>
      <c r="I75" s="84"/>
      <c r="J75" s="85"/>
      <c r="K75" s="86"/>
    </row>
    <row r="76" spans="2:11" ht="17.399999999999999" x14ac:dyDescent="0.3">
      <c r="B76" s="450"/>
      <c r="C76" s="451"/>
      <c r="D76" s="452"/>
      <c r="E76" s="73"/>
      <c r="F76" s="73"/>
      <c r="G76" s="453"/>
      <c r="H76" s="454"/>
      <c r="I76" s="84"/>
      <c r="J76" s="85"/>
      <c r="K76" s="86"/>
    </row>
    <row r="77" spans="2:11" ht="17.399999999999999" x14ac:dyDescent="0.3">
      <c r="B77" s="450"/>
      <c r="C77" s="451"/>
      <c r="D77" s="452"/>
      <c r="E77" s="73"/>
      <c r="F77" s="73"/>
      <c r="G77" s="453"/>
      <c r="H77" s="454"/>
      <c r="I77" s="84"/>
      <c r="J77" s="85"/>
      <c r="K77" s="86"/>
    </row>
    <row r="78" spans="2:11" ht="17.399999999999999" x14ac:dyDescent="0.3">
      <c r="B78" s="450"/>
      <c r="C78" s="451"/>
      <c r="D78" s="452"/>
      <c r="E78" s="73"/>
      <c r="F78" s="73"/>
      <c r="G78" s="453"/>
      <c r="H78" s="454"/>
      <c r="I78" s="84"/>
      <c r="J78" s="85"/>
      <c r="K78" s="86"/>
    </row>
    <row r="79" spans="2:11" ht="17.399999999999999" x14ac:dyDescent="0.3">
      <c r="B79" s="450"/>
      <c r="C79" s="451"/>
      <c r="D79" s="452"/>
      <c r="E79" s="73"/>
      <c r="F79" s="73"/>
      <c r="G79" s="453"/>
      <c r="H79" s="454"/>
      <c r="I79" s="84"/>
      <c r="J79" s="85"/>
      <c r="K79" s="86"/>
    </row>
    <row r="80" spans="2:11" ht="17.399999999999999" x14ac:dyDescent="0.3">
      <c r="B80" s="450"/>
      <c r="C80" s="451"/>
      <c r="D80" s="452"/>
      <c r="E80" s="73"/>
      <c r="F80" s="73"/>
      <c r="G80" s="453"/>
      <c r="H80" s="454"/>
      <c r="I80" s="84"/>
      <c r="J80" s="85"/>
      <c r="K80" s="86"/>
    </row>
    <row r="81" spans="2:11" ht="17.399999999999999" x14ac:dyDescent="0.3">
      <c r="B81" s="450"/>
      <c r="C81" s="451"/>
      <c r="D81" s="452"/>
      <c r="E81" s="73"/>
      <c r="F81" s="73"/>
      <c r="G81" s="453"/>
      <c r="H81" s="454"/>
      <c r="I81" s="84"/>
      <c r="J81" s="85"/>
      <c r="K81" s="86"/>
    </row>
    <row r="82" spans="2:11" ht="17.399999999999999" x14ac:dyDescent="0.3">
      <c r="B82" s="450"/>
      <c r="C82" s="451"/>
      <c r="D82" s="452"/>
      <c r="E82" s="73"/>
      <c r="F82" s="73"/>
      <c r="G82" s="453"/>
      <c r="H82" s="454"/>
      <c r="I82" s="84"/>
      <c r="J82" s="85"/>
      <c r="K82" s="86"/>
    </row>
    <row r="83" spans="2:11" ht="17.399999999999999" x14ac:dyDescent="0.3">
      <c r="B83" s="450"/>
      <c r="C83" s="451"/>
      <c r="D83" s="452"/>
      <c r="E83" s="73"/>
      <c r="F83" s="73"/>
      <c r="G83" s="453"/>
      <c r="H83" s="454"/>
      <c r="I83" s="84"/>
      <c r="J83" s="85"/>
      <c r="K83" s="86"/>
    </row>
    <row r="84" spans="2:11" ht="17.399999999999999" x14ac:dyDescent="0.3">
      <c r="B84" s="450"/>
      <c r="C84" s="451"/>
      <c r="D84" s="452"/>
      <c r="E84" s="73"/>
      <c r="F84" s="73"/>
      <c r="G84" s="453"/>
      <c r="H84" s="454"/>
      <c r="I84" s="84"/>
      <c r="J84" s="85"/>
      <c r="K84" s="86"/>
    </row>
    <row r="85" spans="2:11" ht="17.399999999999999" x14ac:dyDescent="0.3">
      <c r="B85" s="450"/>
      <c r="C85" s="451"/>
      <c r="D85" s="452"/>
      <c r="E85" s="73"/>
      <c r="F85" s="73"/>
      <c r="G85" s="453"/>
      <c r="H85" s="454"/>
      <c r="I85" s="84"/>
      <c r="J85" s="85"/>
      <c r="K85" s="86"/>
    </row>
    <row r="86" spans="2:11" ht="17.399999999999999" x14ac:dyDescent="0.3">
      <c r="B86" s="450"/>
      <c r="C86" s="451"/>
      <c r="D86" s="452"/>
      <c r="E86" s="73"/>
      <c r="F86" s="73"/>
      <c r="G86" s="453"/>
      <c r="H86" s="454"/>
      <c r="I86" s="84"/>
      <c r="J86" s="85"/>
      <c r="K86" s="86"/>
    </row>
    <row r="87" spans="2:11" ht="17.399999999999999" x14ac:dyDescent="0.3">
      <c r="B87" s="450"/>
      <c r="C87" s="451"/>
      <c r="D87" s="452"/>
      <c r="E87" s="73"/>
      <c r="F87" s="73"/>
      <c r="G87" s="453"/>
      <c r="H87" s="454"/>
      <c r="I87" s="84"/>
      <c r="J87" s="85"/>
      <c r="K87" s="76"/>
    </row>
    <row r="88" spans="2:11" x14ac:dyDescent="0.3">
      <c r="B88" s="87" t="s">
        <v>38</v>
      </c>
      <c r="C88" s="8"/>
      <c r="D88" s="8"/>
      <c r="E88" s="8"/>
      <c r="F88" s="8"/>
      <c r="G88" s="8"/>
      <c r="H88" s="8"/>
      <c r="I88" s="8"/>
      <c r="J88" s="8"/>
      <c r="K88" s="8"/>
    </row>
    <row r="89" spans="2:11" ht="17.399999999999999" x14ac:dyDescent="0.3">
      <c r="B89" s="88" t="s">
        <v>45</v>
      </c>
      <c r="C89" s="89"/>
      <c r="D89" s="89"/>
      <c r="E89" s="89"/>
      <c r="F89" s="89"/>
      <c r="G89" s="89"/>
      <c r="H89" s="90"/>
      <c r="I89" s="90"/>
      <c r="J89" s="90"/>
      <c r="K89" s="90"/>
    </row>
    <row r="90" spans="2:11" ht="17.399999999999999" x14ac:dyDescent="0.3">
      <c r="B90" s="91"/>
      <c r="C90" s="92"/>
      <c r="D90" s="92"/>
      <c r="E90" s="92"/>
      <c r="F90" s="92"/>
      <c r="G90" s="92"/>
      <c r="H90" s="92"/>
      <c r="I90" s="92"/>
      <c r="J90" s="92"/>
      <c r="K90" s="92"/>
    </row>
    <row r="91" spans="2:11" ht="17.399999999999999" x14ac:dyDescent="0.3">
      <c r="B91" s="461" t="s">
        <v>46</v>
      </c>
      <c r="C91" s="462"/>
      <c r="D91" s="465" t="s">
        <v>47</v>
      </c>
      <c r="E91" s="466"/>
      <c r="F91" s="466"/>
      <c r="G91" s="467"/>
      <c r="H91" s="465" t="s">
        <v>48</v>
      </c>
      <c r="I91" s="466"/>
      <c r="J91" s="466"/>
      <c r="K91" s="467"/>
    </row>
    <row r="92" spans="2:11" ht="17.399999999999999" x14ac:dyDescent="0.3">
      <c r="B92" s="463"/>
      <c r="C92" s="464"/>
      <c r="D92" s="461" t="s">
        <v>49</v>
      </c>
      <c r="E92" s="462"/>
      <c r="F92" s="468" t="s">
        <v>50</v>
      </c>
      <c r="G92" s="469"/>
      <c r="H92" s="93" t="s">
        <v>49</v>
      </c>
      <c r="I92" s="94"/>
      <c r="J92" s="468" t="s">
        <v>50</v>
      </c>
      <c r="K92" s="469"/>
    </row>
    <row r="93" spans="2:11" ht="17.399999999999999" x14ac:dyDescent="0.3">
      <c r="B93" s="468" t="s">
        <v>51</v>
      </c>
      <c r="C93" s="469"/>
      <c r="D93" s="474">
        <f>+D94+D99</f>
        <v>0</v>
      </c>
      <c r="E93" s="475"/>
      <c r="F93" s="474">
        <f>+F94+F99</f>
        <v>0</v>
      </c>
      <c r="G93" s="475"/>
      <c r="H93" s="474">
        <f>+H94+H99</f>
        <v>0</v>
      </c>
      <c r="I93" s="475"/>
      <c r="J93" s="474">
        <f>+J94+J99</f>
        <v>0</v>
      </c>
      <c r="K93" s="475"/>
    </row>
    <row r="94" spans="2:11" ht="17.399999999999999" x14ac:dyDescent="0.3">
      <c r="B94" s="476" t="s">
        <v>52</v>
      </c>
      <c r="C94" s="477"/>
      <c r="D94" s="474">
        <f>+D95+D96+D97</f>
        <v>0</v>
      </c>
      <c r="E94" s="475"/>
      <c r="F94" s="474">
        <f>+F95+F96+F97</f>
        <v>0</v>
      </c>
      <c r="G94" s="475"/>
      <c r="H94" s="474">
        <f>+H95+H96+H97</f>
        <v>0</v>
      </c>
      <c r="I94" s="475"/>
      <c r="J94" s="474">
        <f>+J95+J96+J97</f>
        <v>0</v>
      </c>
      <c r="K94" s="475"/>
    </row>
    <row r="95" spans="2:11" ht="17.399999999999999" x14ac:dyDescent="0.3">
      <c r="B95" s="470" t="s">
        <v>53</v>
      </c>
      <c r="C95" s="471"/>
      <c r="D95" s="472"/>
      <c r="E95" s="473"/>
      <c r="F95" s="472"/>
      <c r="G95" s="473"/>
      <c r="H95" s="95"/>
      <c r="I95" s="96"/>
      <c r="J95" s="472"/>
      <c r="K95" s="473"/>
    </row>
    <row r="96" spans="2:11" ht="17.399999999999999" x14ac:dyDescent="0.3">
      <c r="B96" s="470" t="s">
        <v>54</v>
      </c>
      <c r="C96" s="471"/>
      <c r="D96" s="472"/>
      <c r="E96" s="473"/>
      <c r="F96" s="472"/>
      <c r="G96" s="473"/>
      <c r="H96" s="97"/>
      <c r="I96" s="98"/>
      <c r="J96" s="472"/>
      <c r="K96" s="473"/>
    </row>
    <row r="97" spans="2:11" ht="17.399999999999999" x14ac:dyDescent="0.3">
      <c r="B97" s="470" t="s">
        <v>55</v>
      </c>
      <c r="C97" s="471"/>
      <c r="D97" s="472"/>
      <c r="E97" s="473"/>
      <c r="F97" s="472"/>
      <c r="G97" s="473"/>
      <c r="H97" s="97"/>
      <c r="I97" s="98"/>
      <c r="J97" s="472"/>
      <c r="K97" s="473"/>
    </row>
    <row r="98" spans="2:11" ht="17.399999999999999" x14ac:dyDescent="0.3">
      <c r="B98" s="470"/>
      <c r="C98" s="471"/>
      <c r="D98" s="99"/>
      <c r="E98" s="98"/>
      <c r="F98" s="99"/>
      <c r="G98" s="98"/>
      <c r="H98" s="99"/>
      <c r="I98" s="96"/>
      <c r="J98" s="99"/>
      <c r="K98" s="100"/>
    </row>
    <row r="99" spans="2:11" ht="17.399999999999999" x14ac:dyDescent="0.3">
      <c r="B99" s="478" t="s">
        <v>56</v>
      </c>
      <c r="C99" s="479"/>
      <c r="D99" s="480">
        <f>+D100+D101+D102</f>
        <v>0</v>
      </c>
      <c r="E99" s="481"/>
      <c r="F99" s="480">
        <f>+F100+F101+F102</f>
        <v>0</v>
      </c>
      <c r="G99" s="481"/>
      <c r="H99" s="480">
        <f>+H100+H101+H102</f>
        <v>0</v>
      </c>
      <c r="I99" s="481"/>
      <c r="J99" s="480">
        <f>+J100+J101+J102</f>
        <v>0</v>
      </c>
      <c r="K99" s="481"/>
    </row>
    <row r="100" spans="2:11" ht="17.399999999999999" x14ac:dyDescent="0.3">
      <c r="B100" s="470" t="s">
        <v>57</v>
      </c>
      <c r="C100" s="471"/>
      <c r="D100" s="472"/>
      <c r="E100" s="473"/>
      <c r="F100" s="472"/>
      <c r="G100" s="473"/>
      <c r="H100" s="472"/>
      <c r="I100" s="473"/>
      <c r="J100" s="472"/>
      <c r="K100" s="473"/>
    </row>
    <row r="101" spans="2:11" ht="17.399999999999999" x14ac:dyDescent="0.3">
      <c r="B101" s="470" t="s">
        <v>58</v>
      </c>
      <c r="C101" s="471"/>
      <c r="D101" s="472"/>
      <c r="E101" s="473"/>
      <c r="F101" s="472"/>
      <c r="G101" s="473"/>
      <c r="H101" s="472"/>
      <c r="I101" s="473"/>
      <c r="J101" s="472"/>
      <c r="K101" s="473"/>
    </row>
    <row r="102" spans="2:11" ht="17.399999999999999" x14ac:dyDescent="0.3">
      <c r="B102" s="470" t="s">
        <v>59</v>
      </c>
      <c r="C102" s="471"/>
      <c r="D102" s="472"/>
      <c r="E102" s="473"/>
      <c r="F102" s="472"/>
      <c r="G102" s="473"/>
      <c r="H102" s="472"/>
      <c r="I102" s="473"/>
      <c r="J102" s="472"/>
      <c r="K102" s="473"/>
    </row>
    <row r="103" spans="2:11" ht="17.399999999999999" x14ac:dyDescent="0.3">
      <c r="B103" s="101" t="s">
        <v>60</v>
      </c>
      <c r="C103" s="92"/>
      <c r="D103" s="92"/>
      <c r="E103" s="92"/>
      <c r="F103" s="92"/>
      <c r="G103" s="92"/>
      <c r="H103" s="92"/>
      <c r="I103" s="92"/>
      <c r="J103" s="92"/>
      <c r="K103" s="92"/>
    </row>
    <row r="104" spans="2:11" ht="17.399999999999999" x14ac:dyDescent="0.3">
      <c r="B104" s="101" t="s">
        <v>61</v>
      </c>
      <c r="C104" s="92"/>
      <c r="D104" s="92"/>
      <c r="E104" s="92"/>
      <c r="F104" s="92"/>
      <c r="G104" s="92"/>
      <c r="H104" s="92"/>
      <c r="I104" s="92"/>
      <c r="J104" s="92"/>
      <c r="K104" s="92"/>
    </row>
    <row r="105" spans="2:11" x14ac:dyDescent="0.3">
      <c r="B105" s="87"/>
      <c r="C105" s="8"/>
      <c r="D105" s="8"/>
      <c r="E105" s="8"/>
      <c r="F105" s="8"/>
      <c r="G105" s="8"/>
      <c r="H105" s="8"/>
      <c r="I105" s="8"/>
      <c r="J105" s="8"/>
      <c r="K105" s="8"/>
    </row>
    <row r="106" spans="2:11" ht="17.399999999999999" x14ac:dyDescent="0.3">
      <c r="B106" s="102" t="s">
        <v>62</v>
      </c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2:11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2:11" ht="17.399999999999999" x14ac:dyDescent="0.3">
      <c r="B108" s="103"/>
      <c r="C108" s="104" t="s">
        <v>63</v>
      </c>
      <c r="D108" s="105"/>
      <c r="E108" s="11"/>
      <c r="F108" s="106"/>
      <c r="G108" s="11"/>
      <c r="H108" s="104" t="s">
        <v>64</v>
      </c>
      <c r="I108" s="105"/>
      <c r="J108" s="11"/>
      <c r="K108" s="12"/>
    </row>
    <row r="109" spans="2:11" x14ac:dyDescent="0.3">
      <c r="B109" s="107"/>
      <c r="C109" s="108"/>
      <c r="D109" s="108"/>
      <c r="E109" s="109"/>
      <c r="F109" s="108"/>
      <c r="G109" s="108"/>
      <c r="H109" s="108"/>
      <c r="I109" s="108"/>
      <c r="J109" s="109"/>
      <c r="K109" s="110"/>
    </row>
    <row r="110" spans="2:11" ht="22.8" x14ac:dyDescent="0.3">
      <c r="B110" s="111"/>
      <c r="C110" s="112" t="s">
        <v>65</v>
      </c>
      <c r="D110" s="109"/>
      <c r="E110" s="109"/>
      <c r="F110" s="109"/>
      <c r="G110" s="109"/>
      <c r="H110" s="113" t="s">
        <v>66</v>
      </c>
      <c r="I110" s="109"/>
      <c r="J110" s="109"/>
      <c r="K110" s="110"/>
    </row>
    <row r="111" spans="2:11" ht="22.8" x14ac:dyDescent="0.3">
      <c r="B111" s="111"/>
      <c r="C111" s="112" t="s">
        <v>67</v>
      </c>
      <c r="D111" s="109"/>
      <c r="E111" s="109"/>
      <c r="F111" s="109"/>
      <c r="G111" s="109"/>
      <c r="H111" s="113" t="s">
        <v>68</v>
      </c>
      <c r="I111" s="109"/>
      <c r="J111" s="109"/>
      <c r="K111" s="110"/>
    </row>
    <row r="112" spans="2:11" ht="22.8" x14ac:dyDescent="0.3">
      <c r="B112" s="111"/>
      <c r="C112" s="112" t="s">
        <v>69</v>
      </c>
      <c r="D112" s="109"/>
      <c r="E112" s="109"/>
      <c r="F112" s="109"/>
      <c r="G112" s="109"/>
      <c r="H112" s="113" t="s">
        <v>70</v>
      </c>
      <c r="I112" s="109"/>
      <c r="J112" s="109"/>
      <c r="K112" s="110"/>
    </row>
    <row r="113" spans="2:11" ht="22.8" x14ac:dyDescent="0.3">
      <c r="B113" s="111"/>
      <c r="C113" s="112" t="s">
        <v>71</v>
      </c>
      <c r="D113" s="109"/>
      <c r="E113" s="109"/>
      <c r="F113" s="109"/>
      <c r="G113" s="109"/>
      <c r="H113" s="113" t="s">
        <v>72</v>
      </c>
      <c r="I113" s="109"/>
      <c r="J113" s="109"/>
      <c r="K113" s="110"/>
    </row>
    <row r="114" spans="2:11" ht="22.8" x14ac:dyDescent="0.3">
      <c r="B114" s="111"/>
      <c r="C114" s="112" t="s">
        <v>73</v>
      </c>
      <c r="D114" s="109"/>
      <c r="E114" s="109"/>
      <c r="F114" s="109"/>
      <c r="G114" s="109"/>
      <c r="H114" s="113" t="s">
        <v>74</v>
      </c>
      <c r="I114" s="109"/>
      <c r="J114" s="109"/>
      <c r="K114" s="110"/>
    </row>
    <row r="115" spans="2:11" ht="22.8" x14ac:dyDescent="0.3">
      <c r="B115" s="111"/>
      <c r="C115" s="114" t="s">
        <v>75</v>
      </c>
      <c r="D115" s="496"/>
      <c r="E115" s="497"/>
      <c r="F115" s="497"/>
      <c r="G115" s="498"/>
      <c r="H115" s="113" t="s">
        <v>75</v>
      </c>
      <c r="I115" s="496"/>
      <c r="J115" s="497"/>
      <c r="K115" s="498"/>
    </row>
    <row r="116" spans="2:11" x14ac:dyDescent="0.3">
      <c r="B116" s="18"/>
      <c r="C116" s="19"/>
      <c r="D116" s="19"/>
      <c r="E116" s="19"/>
      <c r="F116" s="19"/>
      <c r="G116" s="19"/>
      <c r="H116" s="19"/>
      <c r="I116" s="19"/>
      <c r="J116" s="19"/>
      <c r="K116" s="20"/>
    </row>
    <row r="118" spans="2:11" ht="17.399999999999999" x14ac:dyDescent="0.3">
      <c r="B118" s="115" t="s">
        <v>76</v>
      </c>
    </row>
    <row r="119" spans="2:11" x14ac:dyDescent="0.3">
      <c r="B119" s="14" t="s">
        <v>77</v>
      </c>
    </row>
    <row r="121" spans="2:11" ht="17.399999999999999" x14ac:dyDescent="0.3">
      <c r="B121" s="482" t="s">
        <v>78</v>
      </c>
      <c r="C121" s="483"/>
      <c r="D121" s="483"/>
      <c r="E121" s="483"/>
      <c r="F121" s="483"/>
      <c r="G121" s="116"/>
      <c r="H121" s="484" t="s">
        <v>79</v>
      </c>
      <c r="I121" s="485"/>
      <c r="J121" s="486"/>
      <c r="K121" s="487"/>
    </row>
    <row r="122" spans="2:11" ht="20.399999999999999" x14ac:dyDescent="0.3">
      <c r="B122" s="488" t="s">
        <v>80</v>
      </c>
      <c r="C122" s="117"/>
      <c r="D122" s="489" t="s">
        <v>81</v>
      </c>
      <c r="E122" s="117"/>
      <c r="F122" s="489" t="s">
        <v>82</v>
      </c>
      <c r="G122" s="117"/>
      <c r="H122" s="118" t="s">
        <v>83</v>
      </c>
      <c r="I122" s="92"/>
      <c r="J122" s="92"/>
      <c r="K122" s="119" t="s">
        <v>84</v>
      </c>
    </row>
    <row r="123" spans="2:11" ht="20.399999999999999" x14ac:dyDescent="0.3">
      <c r="B123" s="488"/>
      <c r="C123" s="120"/>
      <c r="D123" s="489"/>
      <c r="E123" s="121"/>
      <c r="F123" s="489"/>
      <c r="G123" s="122"/>
      <c r="H123" s="118" t="s">
        <v>85</v>
      </c>
      <c r="I123" s="92"/>
      <c r="J123" s="92"/>
      <c r="K123" s="119" t="s">
        <v>86</v>
      </c>
    </row>
    <row r="124" spans="2:11" x14ac:dyDescent="0.3">
      <c r="B124" s="123"/>
      <c r="C124" s="124"/>
      <c r="D124" s="125"/>
      <c r="E124" s="124"/>
      <c r="F124" s="124"/>
      <c r="G124" s="126"/>
      <c r="H124" s="127"/>
      <c r="I124" s="125"/>
      <c r="J124" s="125"/>
      <c r="K124" s="128"/>
    </row>
    <row r="125" spans="2:11" ht="17.399999999999999" x14ac:dyDescent="0.3">
      <c r="B125" s="490" t="s">
        <v>87</v>
      </c>
      <c r="C125" s="491"/>
      <c r="D125" s="491"/>
      <c r="E125" s="491"/>
      <c r="F125" s="491"/>
      <c r="G125" s="129"/>
      <c r="H125" s="492" t="s">
        <v>88</v>
      </c>
      <c r="I125" s="493"/>
      <c r="J125" s="494"/>
      <c r="K125" s="495"/>
    </row>
    <row r="126" spans="2:11" ht="17.399999999999999" x14ac:dyDescent="0.3">
      <c r="B126" s="488" t="s">
        <v>80</v>
      </c>
      <c r="C126" s="117"/>
      <c r="D126" s="489" t="s">
        <v>81</v>
      </c>
      <c r="E126" s="117"/>
      <c r="F126" s="489" t="s">
        <v>82</v>
      </c>
      <c r="G126" s="130"/>
      <c r="H126" s="489" t="s">
        <v>89</v>
      </c>
      <c r="I126" s="117"/>
      <c r="J126" s="489" t="s">
        <v>90</v>
      </c>
      <c r="K126" s="510" t="s">
        <v>91</v>
      </c>
    </row>
    <row r="127" spans="2:11" ht="17.399999999999999" x14ac:dyDescent="0.3">
      <c r="B127" s="488"/>
      <c r="C127" s="120"/>
      <c r="D127" s="489"/>
      <c r="E127" s="121"/>
      <c r="F127" s="489"/>
      <c r="G127" s="23"/>
      <c r="H127" s="489"/>
      <c r="I127" s="120"/>
      <c r="J127" s="489"/>
      <c r="K127" s="510"/>
    </row>
    <row r="128" spans="2:11" x14ac:dyDescent="0.3">
      <c r="B128" s="131"/>
      <c r="C128" s="132"/>
      <c r="D128" s="133"/>
      <c r="E128" s="132"/>
      <c r="F128" s="132"/>
      <c r="G128" s="134"/>
      <c r="H128" s="135"/>
      <c r="I128" s="133"/>
      <c r="J128" s="133"/>
      <c r="K128" s="136"/>
    </row>
    <row r="129" spans="2:11" ht="17.399999999999999" x14ac:dyDescent="0.3">
      <c r="B129" s="500" t="s">
        <v>92</v>
      </c>
      <c r="C129" s="501"/>
      <c r="D129" s="501"/>
      <c r="E129" s="501"/>
      <c r="F129" s="501"/>
      <c r="G129" s="137"/>
      <c r="H129" s="502" t="s">
        <v>93</v>
      </c>
      <c r="I129" s="503"/>
      <c r="J129" s="503"/>
      <c r="K129" s="504"/>
    </row>
    <row r="130" spans="2:11" ht="20.399999999999999" x14ac:dyDescent="0.3">
      <c r="B130" s="505" t="s">
        <v>94</v>
      </c>
      <c r="C130" s="138"/>
      <c r="D130" s="506" t="s">
        <v>95</v>
      </c>
      <c r="E130" s="138"/>
      <c r="F130" s="506" t="s">
        <v>96</v>
      </c>
      <c r="G130" s="139"/>
      <c r="H130" s="140" t="s">
        <v>97</v>
      </c>
      <c r="I130" s="141"/>
      <c r="J130" s="115" t="s">
        <v>98</v>
      </c>
      <c r="K130" s="142"/>
    </row>
    <row r="131" spans="2:11" ht="20.399999999999999" x14ac:dyDescent="0.3">
      <c r="B131" s="505"/>
      <c r="C131" s="138"/>
      <c r="D131" s="506"/>
      <c r="E131" s="143"/>
      <c r="F131" s="506"/>
      <c r="G131" s="134"/>
      <c r="H131" s="144" t="s">
        <v>99</v>
      </c>
      <c r="I131" s="121"/>
      <c r="J131" s="145" t="s">
        <v>100</v>
      </c>
      <c r="K131" s="146"/>
    </row>
    <row r="132" spans="2:11" ht="20.399999999999999" x14ac:dyDescent="0.3">
      <c r="B132" s="147"/>
      <c r="C132" s="121"/>
      <c r="D132" s="122"/>
      <c r="E132" s="121"/>
      <c r="F132" s="121"/>
      <c r="G132" s="148"/>
      <c r="H132" s="149"/>
      <c r="I132" s="130"/>
      <c r="J132" s="145" t="s">
        <v>101</v>
      </c>
      <c r="K132" s="150"/>
    </row>
    <row r="133" spans="2:11" ht="20.399999999999999" x14ac:dyDescent="0.3">
      <c r="B133" s="507" t="s">
        <v>102</v>
      </c>
      <c r="C133" s="508"/>
      <c r="D133" s="508"/>
      <c r="E133" s="508"/>
      <c r="F133" s="508"/>
      <c r="G133" s="509"/>
      <c r="H133" s="151"/>
      <c r="I133" s="152"/>
      <c r="J133" s="145" t="s">
        <v>103</v>
      </c>
      <c r="K133" s="153"/>
    </row>
    <row r="134" spans="2:11" ht="17.399999999999999" x14ac:dyDescent="0.3">
      <c r="B134" s="154" t="s">
        <v>104</v>
      </c>
      <c r="C134" s="155"/>
      <c r="D134" s="155"/>
      <c r="E134" s="155"/>
      <c r="F134" s="155"/>
      <c r="G134" s="155"/>
      <c r="H134" s="155"/>
      <c r="I134" s="155"/>
      <c r="J134" s="155"/>
      <c r="K134" s="156"/>
    </row>
    <row r="135" spans="2:11" x14ac:dyDescent="0.3">
      <c r="B135" s="157"/>
      <c r="K135" s="142"/>
    </row>
    <row r="136" spans="2:11" ht="17.399999999999999" x14ac:dyDescent="0.3">
      <c r="B136" s="157"/>
      <c r="F136" s="158" t="s">
        <v>105</v>
      </c>
      <c r="G136" s="158" t="s">
        <v>106</v>
      </c>
      <c r="H136" s="158" t="s">
        <v>107</v>
      </c>
      <c r="I136" s="159"/>
      <c r="J136" s="158" t="s">
        <v>108</v>
      </c>
      <c r="K136" s="160"/>
    </row>
    <row r="137" spans="2:11" ht="17.399999999999999" x14ac:dyDescent="0.3">
      <c r="B137" s="161" t="s">
        <v>109</v>
      </c>
      <c r="G137" s="14"/>
      <c r="H137" s="14"/>
      <c r="I137" s="14"/>
      <c r="J137" s="14"/>
      <c r="K137" s="15"/>
    </row>
    <row r="138" spans="2:11" ht="17.399999999999999" x14ac:dyDescent="0.3">
      <c r="B138" s="161" t="s">
        <v>110</v>
      </c>
      <c r="F138" s="14"/>
      <c r="G138" s="14"/>
      <c r="H138" s="14"/>
      <c r="I138" s="14"/>
      <c r="J138" s="14"/>
      <c r="K138" s="15"/>
    </row>
    <row r="139" spans="2:11" ht="17.399999999999999" x14ac:dyDescent="0.3">
      <c r="B139" s="161" t="s">
        <v>111</v>
      </c>
      <c r="F139" s="14"/>
      <c r="G139" s="14"/>
      <c r="H139" s="14"/>
      <c r="I139" s="14"/>
      <c r="J139" s="14"/>
      <c r="K139" s="15"/>
    </row>
    <row r="140" spans="2:11" ht="17.399999999999999" x14ac:dyDescent="0.3">
      <c r="B140" s="161" t="s">
        <v>112</v>
      </c>
      <c r="F140" s="14"/>
      <c r="G140" s="14"/>
      <c r="H140" s="14"/>
      <c r="I140" s="14"/>
      <c r="J140" s="14"/>
      <c r="K140" s="15"/>
    </row>
    <row r="141" spans="2:11" ht="17.399999999999999" x14ac:dyDescent="0.3">
      <c r="B141" s="161" t="s">
        <v>113</v>
      </c>
      <c r="F141" s="14"/>
      <c r="G141" s="14"/>
      <c r="H141" s="14"/>
      <c r="I141" s="14"/>
      <c r="J141" s="14"/>
      <c r="K141" s="15"/>
    </row>
    <row r="142" spans="2:11" ht="17.399999999999999" x14ac:dyDescent="0.3">
      <c r="B142" s="161" t="s">
        <v>114</v>
      </c>
      <c r="F142" s="14"/>
      <c r="G142" s="14"/>
      <c r="H142" s="14"/>
      <c r="I142" s="14"/>
      <c r="J142" s="14"/>
      <c r="K142" s="15"/>
    </row>
    <row r="143" spans="2:11" ht="17.399999999999999" x14ac:dyDescent="0.3">
      <c r="B143" s="161" t="s">
        <v>115</v>
      </c>
      <c r="F143" s="14"/>
      <c r="G143" s="14"/>
      <c r="H143" s="14"/>
      <c r="I143" s="14"/>
      <c r="J143" s="14"/>
      <c r="K143" s="15"/>
    </row>
    <row r="144" spans="2:11" x14ac:dyDescent="0.3">
      <c r="B144" s="162"/>
      <c r="C144" s="163"/>
      <c r="D144" s="163"/>
      <c r="E144" s="163"/>
      <c r="F144" s="164"/>
      <c r="G144" s="164"/>
      <c r="H144" s="164"/>
      <c r="I144" s="164"/>
      <c r="J144" s="164"/>
      <c r="K144" s="165"/>
    </row>
    <row r="145" spans="2:12" x14ac:dyDescent="0.3">
      <c r="F145" s="23"/>
      <c r="G145" s="23"/>
      <c r="H145" s="23"/>
      <c r="I145" s="23"/>
      <c r="J145" s="23"/>
      <c r="K145" s="23"/>
    </row>
    <row r="146" spans="2:12" ht="17.399999999999999" x14ac:dyDescent="0.3">
      <c r="B146" s="166" t="s">
        <v>116</v>
      </c>
      <c r="C146" s="167"/>
      <c r="D146" s="167"/>
      <c r="E146" s="167"/>
      <c r="F146" s="167"/>
      <c r="G146" s="167"/>
      <c r="H146" s="167"/>
      <c r="I146" s="167"/>
      <c r="J146" s="167"/>
      <c r="K146" s="168"/>
    </row>
    <row r="147" spans="2:12" x14ac:dyDescent="0.3">
      <c r="B147" s="169"/>
      <c r="C147" s="170"/>
      <c r="D147" s="170"/>
      <c r="E147" s="170"/>
      <c r="F147" s="170"/>
      <c r="G147" s="170"/>
      <c r="H147" s="170"/>
      <c r="I147" s="170"/>
      <c r="J147" s="170"/>
      <c r="K147" s="171"/>
    </row>
    <row r="148" spans="2:12" x14ac:dyDescent="0.3">
      <c r="B148" s="172" t="s">
        <v>117</v>
      </c>
    </row>
    <row r="149" spans="2:12" x14ac:dyDescent="0.3">
      <c r="B149" s="173" t="s">
        <v>118</v>
      </c>
    </row>
    <row r="150" spans="2:12" ht="17.399999999999999" x14ac:dyDescent="0.3">
      <c r="B150" s="173" t="s">
        <v>119</v>
      </c>
      <c r="J150" s="499"/>
      <c r="K150" s="499"/>
    </row>
    <row r="151" spans="2:12" ht="15.6" x14ac:dyDescent="0.3">
      <c r="J151" s="310" t="s">
        <v>183</v>
      </c>
      <c r="K151" s="310"/>
      <c r="L151" s="21"/>
    </row>
  </sheetData>
  <mergeCells count="166">
    <mergeCell ref="J150:K150"/>
    <mergeCell ref="B129:F129"/>
    <mergeCell ref="H129:K129"/>
    <mergeCell ref="B130:B131"/>
    <mergeCell ref="D130:D131"/>
    <mergeCell ref="F130:F131"/>
    <mergeCell ref="B133:G133"/>
    <mergeCell ref="B126:B127"/>
    <mergeCell ref="D126:D127"/>
    <mergeCell ref="F126:F127"/>
    <mergeCell ref="H126:H127"/>
    <mergeCell ref="J126:J127"/>
    <mergeCell ref="K126:K127"/>
    <mergeCell ref="B121:F121"/>
    <mergeCell ref="H121:K121"/>
    <mergeCell ref="B122:B123"/>
    <mergeCell ref="D122:D123"/>
    <mergeCell ref="F122:F123"/>
    <mergeCell ref="B125:F125"/>
    <mergeCell ref="H125:K125"/>
    <mergeCell ref="B102:C102"/>
    <mergeCell ref="D102:E102"/>
    <mergeCell ref="F102:G102"/>
    <mergeCell ref="H102:I102"/>
    <mergeCell ref="J102:K102"/>
    <mergeCell ref="D115:G115"/>
    <mergeCell ref="I115:K115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97:C97"/>
    <mergeCell ref="D97:E97"/>
    <mergeCell ref="F97:G97"/>
    <mergeCell ref="J97:K97"/>
    <mergeCell ref="B98:C98"/>
    <mergeCell ref="B99:C99"/>
    <mergeCell ref="D99:E99"/>
    <mergeCell ref="F99:G99"/>
    <mergeCell ref="H99:I99"/>
    <mergeCell ref="J99:K99"/>
    <mergeCell ref="B95:C95"/>
    <mergeCell ref="D95:E95"/>
    <mergeCell ref="F95:G95"/>
    <mergeCell ref="J95:K95"/>
    <mergeCell ref="B96:C96"/>
    <mergeCell ref="D96:E96"/>
    <mergeCell ref="F96:G96"/>
    <mergeCell ref="J96:K96"/>
    <mergeCell ref="B93:C93"/>
    <mergeCell ref="D93:E93"/>
    <mergeCell ref="F93:G93"/>
    <mergeCell ref="H93:I93"/>
    <mergeCell ref="J93:K93"/>
    <mergeCell ref="B94:C94"/>
    <mergeCell ref="D94:E94"/>
    <mergeCell ref="F94:G94"/>
    <mergeCell ref="H94:I94"/>
    <mergeCell ref="J94:K94"/>
    <mergeCell ref="B86:D86"/>
    <mergeCell ref="G86:H86"/>
    <mergeCell ref="B87:D87"/>
    <mergeCell ref="G87:H87"/>
    <mergeCell ref="B91:C92"/>
    <mergeCell ref="D91:G91"/>
    <mergeCell ref="H91:K91"/>
    <mergeCell ref="D92:E92"/>
    <mergeCell ref="F92:G92"/>
    <mergeCell ref="J92:K92"/>
    <mergeCell ref="B83:D83"/>
    <mergeCell ref="G83:H83"/>
    <mergeCell ref="B84:D84"/>
    <mergeCell ref="G84:H84"/>
    <mergeCell ref="B85:D85"/>
    <mergeCell ref="G85:H85"/>
    <mergeCell ref="B80:D80"/>
    <mergeCell ref="G80:H80"/>
    <mergeCell ref="B81:D81"/>
    <mergeCell ref="G81:H81"/>
    <mergeCell ref="B82:D82"/>
    <mergeCell ref="G82:H82"/>
    <mergeCell ref="B77:D77"/>
    <mergeCell ref="G77:H77"/>
    <mergeCell ref="B78:D78"/>
    <mergeCell ref="G78:H78"/>
    <mergeCell ref="B79:D79"/>
    <mergeCell ref="G79:H79"/>
    <mergeCell ref="B74:D74"/>
    <mergeCell ref="G74:H74"/>
    <mergeCell ref="B75:D75"/>
    <mergeCell ref="G75:H75"/>
    <mergeCell ref="B76:D76"/>
    <mergeCell ref="G76:H76"/>
    <mergeCell ref="B71:D71"/>
    <mergeCell ref="G71:H71"/>
    <mergeCell ref="B72:D72"/>
    <mergeCell ref="G72:H72"/>
    <mergeCell ref="B73:D73"/>
    <mergeCell ref="G73:H73"/>
    <mergeCell ref="B68:D68"/>
    <mergeCell ref="G68:H68"/>
    <mergeCell ref="B69:D69"/>
    <mergeCell ref="G69:H69"/>
    <mergeCell ref="B70:D70"/>
    <mergeCell ref="G70:H70"/>
    <mergeCell ref="B65:D65"/>
    <mergeCell ref="G65:H65"/>
    <mergeCell ref="B66:D66"/>
    <mergeCell ref="G66:H66"/>
    <mergeCell ref="B67:D67"/>
    <mergeCell ref="G67:H67"/>
    <mergeCell ref="B62:D62"/>
    <mergeCell ref="G62:H62"/>
    <mergeCell ref="B63:D63"/>
    <mergeCell ref="G63:H63"/>
    <mergeCell ref="B64:D64"/>
    <mergeCell ref="G64:H64"/>
    <mergeCell ref="B59:D59"/>
    <mergeCell ref="G59:H59"/>
    <mergeCell ref="B60:D60"/>
    <mergeCell ref="G60:H60"/>
    <mergeCell ref="B61:D61"/>
    <mergeCell ref="G61:H61"/>
    <mergeCell ref="B56:D56"/>
    <mergeCell ref="G56:H56"/>
    <mergeCell ref="B57:D57"/>
    <mergeCell ref="G57:H57"/>
    <mergeCell ref="B58:D58"/>
    <mergeCell ref="G58:H58"/>
    <mergeCell ref="B54:D54"/>
    <mergeCell ref="G54:H54"/>
    <mergeCell ref="B55:D55"/>
    <mergeCell ref="G55:H55"/>
    <mergeCell ref="B50:D50"/>
    <mergeCell ref="G50:H50"/>
    <mergeCell ref="B51:D51"/>
    <mergeCell ref="G51:H51"/>
    <mergeCell ref="B52:D52"/>
    <mergeCell ref="G52:H52"/>
    <mergeCell ref="B49:D49"/>
    <mergeCell ref="G49:H49"/>
    <mergeCell ref="B35:B36"/>
    <mergeCell ref="C35:D35"/>
    <mergeCell ref="E35:F35"/>
    <mergeCell ref="G35:H35"/>
    <mergeCell ref="J35:J36"/>
    <mergeCell ref="B45:K45"/>
    <mergeCell ref="B53:D53"/>
    <mergeCell ref="G53:H53"/>
    <mergeCell ref="F25:G25"/>
    <mergeCell ref="F28:I28"/>
    <mergeCell ref="F29:I29"/>
    <mergeCell ref="B32:H32"/>
    <mergeCell ref="J32:K32"/>
    <mergeCell ref="B34:H34"/>
    <mergeCell ref="J34:K34"/>
    <mergeCell ref="B47:D48"/>
    <mergeCell ref="E47:F47"/>
    <mergeCell ref="G47:K47"/>
    <mergeCell ref="G48:H48"/>
  </mergeCells>
  <conditionalFormatting sqref="D93:D94 F93:F94 H93:H94 J93:J94">
    <cfRule type="cellIs" dxfId="6" priority="5" stopIfTrue="1" operator="equal">
      <formula>0</formula>
    </cfRule>
    <cfRule type="cellIs" dxfId="5" priority="6" stopIfTrue="1" operator="equal">
      <formula>0</formula>
    </cfRule>
  </conditionalFormatting>
  <conditionalFormatting sqref="D99 F99 H99 J99">
    <cfRule type="cellIs" dxfId="4" priority="2" stopIfTrue="1" operator="equal">
      <formula>0</formula>
    </cfRule>
    <cfRule type="cellIs" dxfId="3" priority="3" stopIfTrue="1" operator="equal">
      <formula>0</formula>
    </cfRule>
    <cfRule type="cellIs" dxfId="2" priority="4" stopIfTrue="1" operator="equal">
      <formula>0</formula>
    </cfRule>
    <cfRule type="cellIs" dxfId="1" priority="8" stopIfTrue="1" operator="equal">
      <formula>0</formula>
    </cfRule>
  </conditionalFormatting>
  <conditionalFormatting sqref="G37:H42 D93:D94 F93:F94 H93:H94 J93:J94 D99 F99 H99 J99">
    <cfRule type="cellIs" dxfId="0" priority="1" stopIfTrue="1" operator="equal">
      <formula>0</formula>
    </cfRule>
  </conditionalFormatting>
  <dataValidations count="8">
    <dataValidation type="decimal" allowBlank="1" showInputMessage="1" showErrorMessage="1" sqref="H68:H87 H49:H57 G49:G87 J49:J87" xr:uid="{00000000-0002-0000-0000-000000000000}">
      <formula1>0</formula1>
      <formula2>9999999999</formula2>
    </dataValidation>
    <dataValidation type="decimal" allowBlank="1" showInputMessage="1" showErrorMessage="1" sqref="E49:E87 C37:C42 E37:E42 K37:K42" xr:uid="{00000000-0002-0000-0000-000001000000}">
      <formula1>0</formula1>
      <formula2>999999</formula2>
    </dataValidation>
    <dataValidation type="decimal" allowBlank="1" showInputMessage="1" showErrorMessage="1" sqref="F49:F87 D37:D42 F37:F42" xr:uid="{00000000-0002-0000-0000-000002000000}">
      <formula1>0</formula1>
      <formula2>99999999</formula2>
    </dataValidation>
    <dataValidation showInputMessage="1" showErrorMessage="1" sqref="H25:I25" xr:uid="{00000000-0002-0000-0000-000003000000}"/>
    <dataValidation operator="equal" allowBlank="1" showInputMessage="1" showErrorMessage="1" sqref="F25" xr:uid="{00000000-0002-0000-0000-000004000000}"/>
    <dataValidation allowBlank="1" showInputMessage="1" showErrorMessage="1" errorTitle="ESPECIE" error="DEBE INGRESAR NOMBRE DE LA ESPECIE TAL CUAL FIGURA EN LA LISTA" sqref="B37:B42" xr:uid="{00000000-0002-0000-0000-000005000000}"/>
    <dataValidation type="whole" allowBlank="1" showInputMessage="1" showErrorMessage="1" sqref="C22" xr:uid="{00000000-0002-0000-0000-000006000000}">
      <formula1>1</formula1>
      <formula2>488</formula2>
    </dataValidation>
    <dataValidation type="whole" allowBlank="1" showInputMessage="1" showErrorMessage="1" sqref="D95:D97 F95:F97 J100:J102 H100:H102 D100:D102 F100:F102 J95:J97 H95:H97" xr:uid="{00000000-0002-0000-0000-000007000000}">
      <formula1>0</formula1>
      <formula2>999999</formula2>
    </dataValidation>
  </dataValidations>
  <hyperlinks>
    <hyperlink ref="B149" r:id="rId1" display="harina@produce.gob.pe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Group Box 1">
              <controlPr defaultSize="0" autoFill="0" autoPict="0">
                <anchor moveWithCells="1">
                  <from>
                    <xdr:col>1</xdr:col>
                    <xdr:colOff>0</xdr:colOff>
                    <xdr:row>121</xdr:row>
                    <xdr:rowOff>0</xdr:rowOff>
                  </from>
                  <to>
                    <xdr:col>5</xdr:col>
                    <xdr:colOff>1371600</xdr:colOff>
                    <xdr:row>124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289560</xdr:colOff>
                    <xdr:row>121</xdr:row>
                    <xdr:rowOff>198120</xdr:rowOff>
                  </from>
                  <to>
                    <xdr:col>1</xdr:col>
                    <xdr:colOff>1264920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2</xdr:col>
                    <xdr:colOff>1341120</xdr:colOff>
                    <xdr:row>121</xdr:row>
                    <xdr:rowOff>213360</xdr:rowOff>
                  </from>
                  <to>
                    <xdr:col>3</xdr:col>
                    <xdr:colOff>1112520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5</xdr:col>
                    <xdr:colOff>76200</xdr:colOff>
                    <xdr:row>121</xdr:row>
                    <xdr:rowOff>259080</xdr:rowOff>
                  </from>
                  <to>
                    <xdr:col>5</xdr:col>
                    <xdr:colOff>1059180</xdr:colOff>
                    <xdr:row>122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defaultSize="0" autoFill="0" autoLine="0" autoPict="0">
                <anchor moveWithCells="1">
                  <from>
                    <xdr:col>7</xdr:col>
                    <xdr:colOff>45720</xdr:colOff>
                    <xdr:row>121</xdr:row>
                    <xdr:rowOff>99060</xdr:rowOff>
                  </from>
                  <to>
                    <xdr:col>8</xdr:col>
                    <xdr:colOff>220980</xdr:colOff>
                    <xdr:row>122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defaultSize="0" autoFill="0" autoLine="0" autoPict="0">
                <anchor moveWithCells="1">
                  <from>
                    <xdr:col>9</xdr:col>
                    <xdr:colOff>1478280</xdr:colOff>
                    <xdr:row>121</xdr:row>
                    <xdr:rowOff>7620</xdr:rowOff>
                  </from>
                  <to>
                    <xdr:col>10</xdr:col>
                    <xdr:colOff>1333500</xdr:colOff>
                    <xdr:row>122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defaultSize="0" autoFill="0" autoLine="0" autoPict="0">
                <anchor moveWithCells="1">
                  <from>
                    <xdr:col>7</xdr:col>
                    <xdr:colOff>68580</xdr:colOff>
                    <xdr:row>122</xdr:row>
                    <xdr:rowOff>45720</xdr:rowOff>
                  </from>
                  <to>
                    <xdr:col>8</xdr:col>
                    <xdr:colOff>60960</xdr:colOff>
                    <xdr:row>123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defaultSize="0" autoFill="0" autoLine="0" autoPict="0">
                <anchor moveWithCells="1">
                  <from>
                    <xdr:col>9</xdr:col>
                    <xdr:colOff>1470660</xdr:colOff>
                    <xdr:row>122</xdr:row>
                    <xdr:rowOff>68580</xdr:rowOff>
                  </from>
                  <to>
                    <xdr:col>11</xdr:col>
                    <xdr:colOff>99060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7</xdr:col>
                    <xdr:colOff>0</xdr:colOff>
                    <xdr:row>121</xdr:row>
                    <xdr:rowOff>0</xdr:rowOff>
                  </from>
                  <to>
                    <xdr:col>12</xdr:col>
                    <xdr:colOff>38100</xdr:colOff>
                    <xdr:row>124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Group Box 10">
              <controlPr defaultSize="0" autoFill="0" autoPict="0">
                <anchor moveWithCells="1">
                  <from>
                    <xdr:col>1</xdr:col>
                    <xdr:colOff>0</xdr:colOff>
                    <xdr:row>125</xdr:row>
                    <xdr:rowOff>7620</xdr:rowOff>
                  </from>
                  <to>
                    <xdr:col>5</xdr:col>
                    <xdr:colOff>1356360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Option Button 11">
              <controlPr defaultSize="0" autoFill="0" autoLine="0" autoPict="0">
                <anchor moveWithCells="1">
                  <from>
                    <xdr:col>1</xdr:col>
                    <xdr:colOff>335280</xdr:colOff>
                    <xdr:row>125</xdr:row>
                    <xdr:rowOff>160020</xdr:rowOff>
                  </from>
                  <to>
                    <xdr:col>1</xdr:col>
                    <xdr:colOff>1226820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Option Button 12">
              <controlPr defaultSize="0" autoFill="0" autoLine="0" autoPict="0">
                <anchor moveWithCells="1">
                  <from>
                    <xdr:col>2</xdr:col>
                    <xdr:colOff>1356360</xdr:colOff>
                    <xdr:row>125</xdr:row>
                    <xdr:rowOff>182880</xdr:rowOff>
                  </from>
                  <to>
                    <xdr:col>3</xdr:col>
                    <xdr:colOff>1226820</xdr:colOff>
                    <xdr:row>126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Option Button 13">
              <controlPr defaultSize="0" autoFill="0" autoLine="0" autoPict="0">
                <anchor moveWithCells="1">
                  <from>
                    <xdr:col>5</xdr:col>
                    <xdr:colOff>121920</xdr:colOff>
                    <xdr:row>125</xdr:row>
                    <xdr:rowOff>137160</xdr:rowOff>
                  </from>
                  <to>
                    <xdr:col>5</xdr:col>
                    <xdr:colOff>1127760</xdr:colOff>
                    <xdr:row>126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Group Box 14">
              <controlPr defaultSize="0" autoFill="0" autoPict="0">
                <anchor moveWithCells="1">
                  <from>
                    <xdr:col>7</xdr:col>
                    <xdr:colOff>7620</xdr:colOff>
                    <xdr:row>125</xdr:row>
                    <xdr:rowOff>0</xdr:rowOff>
                  </from>
                  <to>
                    <xdr:col>12</xdr:col>
                    <xdr:colOff>38100</xdr:colOff>
                    <xdr:row>127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Option Button 15">
              <controlPr defaultSize="0" autoFill="0" autoLine="0" autoPict="0">
                <anchor moveWithCells="1">
                  <from>
                    <xdr:col>7</xdr:col>
                    <xdr:colOff>220980</xdr:colOff>
                    <xdr:row>129</xdr:row>
                    <xdr:rowOff>83820</xdr:rowOff>
                  </from>
                  <to>
                    <xdr:col>7</xdr:col>
                    <xdr:colOff>1089660</xdr:colOff>
                    <xdr:row>130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Option Button 16">
              <controlPr defaultSize="0" autoFill="0" autoLine="0" autoPict="0">
                <anchor moveWithCells="1">
                  <from>
                    <xdr:col>7</xdr:col>
                    <xdr:colOff>198120</xdr:colOff>
                    <xdr:row>130</xdr:row>
                    <xdr:rowOff>68580</xdr:rowOff>
                  </from>
                  <to>
                    <xdr:col>7</xdr:col>
                    <xdr:colOff>1066800</xdr:colOff>
                    <xdr:row>131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Group Box 17">
              <controlPr defaultSize="0" autoFill="0" autoPict="0">
                <anchor moveWithCells="1">
                  <from>
                    <xdr:col>7</xdr:col>
                    <xdr:colOff>0</xdr:colOff>
                    <xdr:row>129</xdr:row>
                    <xdr:rowOff>0</xdr:rowOff>
                  </from>
                  <to>
                    <xdr:col>8</xdr:col>
                    <xdr:colOff>137160</xdr:colOff>
                    <xdr:row>131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Option Button 18">
              <controlPr defaultSize="0" autoFill="0" autoLine="0" autoPict="0">
                <anchor moveWithCells="1">
                  <from>
                    <xdr:col>1</xdr:col>
                    <xdr:colOff>381000</xdr:colOff>
                    <xdr:row>129</xdr:row>
                    <xdr:rowOff>213360</xdr:rowOff>
                  </from>
                  <to>
                    <xdr:col>1</xdr:col>
                    <xdr:colOff>1645920</xdr:colOff>
                    <xdr:row>131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Group Box 19">
              <controlPr defaultSize="0" autoFill="0" autoPict="0">
                <anchor moveWithCells="1">
                  <from>
                    <xdr:col>1</xdr:col>
                    <xdr:colOff>0</xdr:colOff>
                    <xdr:row>129</xdr:row>
                    <xdr:rowOff>0</xdr:rowOff>
                  </from>
                  <to>
                    <xdr:col>6</xdr:col>
                    <xdr:colOff>7620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Option Button 20">
              <controlPr defaultSize="0" autoFill="0" autoLine="0" autoPict="0">
                <anchor moveWithCells="1">
                  <from>
                    <xdr:col>2</xdr:col>
                    <xdr:colOff>1165860</xdr:colOff>
                    <xdr:row>129</xdr:row>
                    <xdr:rowOff>228600</xdr:rowOff>
                  </from>
                  <to>
                    <xdr:col>3</xdr:col>
                    <xdr:colOff>1021080</xdr:colOff>
                    <xdr:row>131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Option Button 21">
              <controlPr defaultSize="0" autoFill="0" autoLine="0" autoPict="0">
                <anchor moveWithCells="1">
                  <from>
                    <xdr:col>4</xdr:col>
                    <xdr:colOff>1211580</xdr:colOff>
                    <xdr:row>129</xdr:row>
                    <xdr:rowOff>274320</xdr:rowOff>
                  </from>
                  <to>
                    <xdr:col>5</xdr:col>
                    <xdr:colOff>1127760</xdr:colOff>
                    <xdr:row>130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Option Button 22">
              <controlPr defaultSize="0" autoFill="0" autoLine="0" autoPict="0">
                <anchor moveWithCells="1">
                  <from>
                    <xdr:col>5</xdr:col>
                    <xdr:colOff>388620</xdr:colOff>
                    <xdr:row>136</xdr:row>
                    <xdr:rowOff>60960</xdr:rowOff>
                  </from>
                  <to>
                    <xdr:col>5</xdr:col>
                    <xdr:colOff>693420</xdr:colOff>
                    <xdr:row>137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Option Button 23">
              <controlPr defaultSize="0" autoFill="0" autoLine="0" autoPict="0">
                <anchor moveWithCells="1">
                  <from>
                    <xdr:col>6</xdr:col>
                    <xdr:colOff>495300</xdr:colOff>
                    <xdr:row>136</xdr:row>
                    <xdr:rowOff>60960</xdr:rowOff>
                  </from>
                  <to>
                    <xdr:col>6</xdr:col>
                    <xdr:colOff>800100</xdr:colOff>
                    <xdr:row>137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Option Button 24">
              <controlPr defaultSize="0" autoFill="0" autoLine="0" autoPict="0">
                <anchor moveWithCells="1">
                  <from>
                    <xdr:col>7</xdr:col>
                    <xdr:colOff>609600</xdr:colOff>
                    <xdr:row>136</xdr:row>
                    <xdr:rowOff>60960</xdr:rowOff>
                  </from>
                  <to>
                    <xdr:col>7</xdr:col>
                    <xdr:colOff>914400</xdr:colOff>
                    <xdr:row>137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Option Button 25">
              <controlPr defaultSize="0" autoFill="0" autoLine="0" autoPict="0">
                <anchor moveWithCells="1">
                  <from>
                    <xdr:col>9</xdr:col>
                    <xdr:colOff>746760</xdr:colOff>
                    <xdr:row>136</xdr:row>
                    <xdr:rowOff>60960</xdr:rowOff>
                  </from>
                  <to>
                    <xdr:col>9</xdr:col>
                    <xdr:colOff>1051560</xdr:colOff>
                    <xdr:row>137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Option Button 26">
              <controlPr defaultSize="0" autoFill="0" autoLine="0" autoPict="0">
                <anchor moveWithCells="1">
                  <from>
                    <xdr:col>5</xdr:col>
                    <xdr:colOff>411480</xdr:colOff>
                    <xdr:row>137</xdr:row>
                    <xdr:rowOff>60960</xdr:rowOff>
                  </from>
                  <to>
                    <xdr:col>5</xdr:col>
                    <xdr:colOff>716280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Option Button 27">
              <controlPr defaultSize="0" autoFill="0" autoLine="0" autoPict="0">
                <anchor moveWithCells="1">
                  <from>
                    <xdr:col>6</xdr:col>
                    <xdr:colOff>495300</xdr:colOff>
                    <xdr:row>137</xdr:row>
                    <xdr:rowOff>60960</xdr:rowOff>
                  </from>
                  <to>
                    <xdr:col>6</xdr:col>
                    <xdr:colOff>800100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Option Button 28">
              <controlPr defaultSize="0" autoFill="0" autoLine="0" autoPict="0">
                <anchor moveWithCells="1">
                  <from>
                    <xdr:col>7</xdr:col>
                    <xdr:colOff>617220</xdr:colOff>
                    <xdr:row>137</xdr:row>
                    <xdr:rowOff>60960</xdr:rowOff>
                  </from>
                  <to>
                    <xdr:col>7</xdr:col>
                    <xdr:colOff>922020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Option Button 29">
              <controlPr defaultSize="0" autoFill="0" autoLine="0" autoPict="0">
                <anchor moveWithCells="1">
                  <from>
                    <xdr:col>9</xdr:col>
                    <xdr:colOff>754380</xdr:colOff>
                    <xdr:row>137</xdr:row>
                    <xdr:rowOff>60960</xdr:rowOff>
                  </from>
                  <to>
                    <xdr:col>9</xdr:col>
                    <xdr:colOff>1059180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Group Box 30">
              <controlPr defaultSize="0" autoFill="0" autoPict="0">
                <anchor moveWithCells="1">
                  <from>
                    <xdr:col>5</xdr:col>
                    <xdr:colOff>0</xdr:colOff>
                    <xdr:row>136</xdr:row>
                    <xdr:rowOff>0</xdr:rowOff>
                  </from>
                  <to>
                    <xdr:col>10</xdr:col>
                    <xdr:colOff>525780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Group Box 31">
              <controlPr defaultSize="0" autoFill="0" autoPict="0">
                <anchor moveWithCells="1">
                  <from>
                    <xdr:col>5</xdr:col>
                    <xdr:colOff>0</xdr:colOff>
                    <xdr:row>137</xdr:row>
                    <xdr:rowOff>0</xdr:rowOff>
                  </from>
                  <to>
                    <xdr:col>10</xdr:col>
                    <xdr:colOff>525780</xdr:colOff>
                    <xdr:row>138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Group Box 32">
              <controlPr defaultSize="0" autoFill="0" autoPict="0">
                <anchor moveWithCells="1">
                  <from>
                    <xdr:col>5</xdr:col>
                    <xdr:colOff>0</xdr:colOff>
                    <xdr:row>138</xdr:row>
                    <xdr:rowOff>0</xdr:rowOff>
                  </from>
                  <to>
                    <xdr:col>10</xdr:col>
                    <xdr:colOff>525780</xdr:colOff>
                    <xdr:row>139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Group Box 33">
              <controlPr defaultSize="0" autoFill="0" autoPict="0">
                <anchor moveWithCells="1">
                  <from>
                    <xdr:col>5</xdr:col>
                    <xdr:colOff>0</xdr:colOff>
                    <xdr:row>139</xdr:row>
                    <xdr:rowOff>0</xdr:rowOff>
                  </from>
                  <to>
                    <xdr:col>10</xdr:col>
                    <xdr:colOff>525780</xdr:colOff>
                    <xdr:row>140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Group Box 34">
              <controlPr defaultSize="0" autoFill="0" autoPict="0">
                <anchor moveWithCells="1">
                  <from>
                    <xdr:col>5</xdr:col>
                    <xdr:colOff>0</xdr:colOff>
                    <xdr:row>140</xdr:row>
                    <xdr:rowOff>0</xdr:rowOff>
                  </from>
                  <to>
                    <xdr:col>10</xdr:col>
                    <xdr:colOff>525780</xdr:colOff>
                    <xdr:row>141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Group Box 35">
              <controlPr defaultSize="0" autoFill="0" autoPict="0">
                <anchor moveWithCells="1">
                  <from>
                    <xdr:col>5</xdr:col>
                    <xdr:colOff>0</xdr:colOff>
                    <xdr:row>141</xdr:row>
                    <xdr:rowOff>0</xdr:rowOff>
                  </from>
                  <to>
                    <xdr:col>10</xdr:col>
                    <xdr:colOff>533400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Group Box 36">
              <controlPr defaultSize="0" autoFill="0" autoPict="0">
                <anchor moveWithCells="1">
                  <from>
                    <xdr:col>5</xdr:col>
                    <xdr:colOff>0</xdr:colOff>
                    <xdr:row>142</xdr:row>
                    <xdr:rowOff>0</xdr:rowOff>
                  </from>
                  <to>
                    <xdr:col>10</xdr:col>
                    <xdr:colOff>525780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Option Button 37">
              <controlPr defaultSize="0" autoFill="0" autoLine="0" autoPict="0">
                <anchor moveWithCells="1">
                  <from>
                    <xdr:col>5</xdr:col>
                    <xdr:colOff>403860</xdr:colOff>
                    <xdr:row>138</xdr:row>
                    <xdr:rowOff>83820</xdr:rowOff>
                  </from>
                  <to>
                    <xdr:col>5</xdr:col>
                    <xdr:colOff>708660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Option Button 38">
              <controlPr defaultSize="0" autoFill="0" autoLine="0" autoPict="0">
                <anchor moveWithCells="1">
                  <from>
                    <xdr:col>6</xdr:col>
                    <xdr:colOff>487680</xdr:colOff>
                    <xdr:row>138</xdr:row>
                    <xdr:rowOff>83820</xdr:rowOff>
                  </from>
                  <to>
                    <xdr:col>6</xdr:col>
                    <xdr:colOff>792480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Option Button 39">
              <controlPr defaultSize="0" autoFill="0" autoLine="0" autoPict="0">
                <anchor moveWithCells="1">
                  <from>
                    <xdr:col>7</xdr:col>
                    <xdr:colOff>632460</xdr:colOff>
                    <xdr:row>138</xdr:row>
                    <xdr:rowOff>83820</xdr:rowOff>
                  </from>
                  <to>
                    <xdr:col>7</xdr:col>
                    <xdr:colOff>937260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Option Button 40">
              <controlPr defaultSize="0" autoFill="0" autoLine="0" autoPict="0">
                <anchor moveWithCells="1">
                  <from>
                    <xdr:col>9</xdr:col>
                    <xdr:colOff>762000</xdr:colOff>
                    <xdr:row>138</xdr:row>
                    <xdr:rowOff>83820</xdr:rowOff>
                  </from>
                  <to>
                    <xdr:col>9</xdr:col>
                    <xdr:colOff>1066800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Option Button 41">
              <controlPr defaultSize="0" autoFill="0" autoLine="0" autoPict="0">
                <anchor moveWithCells="1">
                  <from>
                    <xdr:col>5</xdr:col>
                    <xdr:colOff>381000</xdr:colOff>
                    <xdr:row>139</xdr:row>
                    <xdr:rowOff>76200</xdr:rowOff>
                  </from>
                  <to>
                    <xdr:col>5</xdr:col>
                    <xdr:colOff>685800</xdr:colOff>
                    <xdr:row>140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Option Button 42">
              <controlPr defaultSize="0" autoFill="0" autoLine="0" autoPict="0">
                <anchor moveWithCells="1">
                  <from>
                    <xdr:col>6</xdr:col>
                    <xdr:colOff>464820</xdr:colOff>
                    <xdr:row>139</xdr:row>
                    <xdr:rowOff>76200</xdr:rowOff>
                  </from>
                  <to>
                    <xdr:col>6</xdr:col>
                    <xdr:colOff>769620</xdr:colOff>
                    <xdr:row>140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Option Button 43">
              <controlPr defaultSize="0" autoFill="0" autoLine="0" autoPict="0">
                <anchor moveWithCells="1">
                  <from>
                    <xdr:col>7</xdr:col>
                    <xdr:colOff>609600</xdr:colOff>
                    <xdr:row>139</xdr:row>
                    <xdr:rowOff>76200</xdr:rowOff>
                  </from>
                  <to>
                    <xdr:col>7</xdr:col>
                    <xdr:colOff>914400</xdr:colOff>
                    <xdr:row>140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Option Button 44">
              <controlPr defaultSize="0" autoFill="0" autoLine="0" autoPict="0">
                <anchor moveWithCells="1">
                  <from>
                    <xdr:col>9</xdr:col>
                    <xdr:colOff>746760</xdr:colOff>
                    <xdr:row>139</xdr:row>
                    <xdr:rowOff>76200</xdr:rowOff>
                  </from>
                  <to>
                    <xdr:col>9</xdr:col>
                    <xdr:colOff>1051560</xdr:colOff>
                    <xdr:row>140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Option Button 45">
              <controlPr defaultSize="0" autoFill="0" autoLine="0" autoPict="0">
                <anchor moveWithCells="1">
                  <from>
                    <xdr:col>5</xdr:col>
                    <xdr:colOff>373380</xdr:colOff>
                    <xdr:row>140</xdr:row>
                    <xdr:rowOff>114300</xdr:rowOff>
                  </from>
                  <to>
                    <xdr:col>5</xdr:col>
                    <xdr:colOff>678180</xdr:colOff>
                    <xdr:row>141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Option Button 46">
              <controlPr defaultSize="0" autoFill="0" autoLine="0" autoPict="0">
                <anchor moveWithCells="1">
                  <from>
                    <xdr:col>6</xdr:col>
                    <xdr:colOff>480060</xdr:colOff>
                    <xdr:row>140</xdr:row>
                    <xdr:rowOff>114300</xdr:rowOff>
                  </from>
                  <to>
                    <xdr:col>6</xdr:col>
                    <xdr:colOff>784860</xdr:colOff>
                    <xdr:row>141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Option Button 47">
              <controlPr defaultSize="0" autoFill="0" autoLine="0" autoPict="0">
                <anchor moveWithCells="1">
                  <from>
                    <xdr:col>7</xdr:col>
                    <xdr:colOff>601980</xdr:colOff>
                    <xdr:row>140</xdr:row>
                    <xdr:rowOff>114300</xdr:rowOff>
                  </from>
                  <to>
                    <xdr:col>7</xdr:col>
                    <xdr:colOff>906780</xdr:colOff>
                    <xdr:row>141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Option Button 48">
              <controlPr defaultSize="0" autoFill="0" autoLine="0" autoPict="0">
                <anchor moveWithCells="1">
                  <from>
                    <xdr:col>9</xdr:col>
                    <xdr:colOff>746760</xdr:colOff>
                    <xdr:row>140</xdr:row>
                    <xdr:rowOff>114300</xdr:rowOff>
                  </from>
                  <to>
                    <xdr:col>9</xdr:col>
                    <xdr:colOff>1051560</xdr:colOff>
                    <xdr:row>141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Option Button 49">
              <controlPr defaultSize="0" autoFill="0" autoLine="0" autoPict="0">
                <anchor moveWithCells="1">
                  <from>
                    <xdr:col>5</xdr:col>
                    <xdr:colOff>373380</xdr:colOff>
                    <xdr:row>141</xdr:row>
                    <xdr:rowOff>99060</xdr:rowOff>
                  </from>
                  <to>
                    <xdr:col>5</xdr:col>
                    <xdr:colOff>678180</xdr:colOff>
                    <xdr:row>142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Option Button 50">
              <controlPr defaultSize="0" autoFill="0" autoLine="0" autoPict="0">
                <anchor moveWithCells="1">
                  <from>
                    <xdr:col>6</xdr:col>
                    <xdr:colOff>464820</xdr:colOff>
                    <xdr:row>141</xdr:row>
                    <xdr:rowOff>99060</xdr:rowOff>
                  </from>
                  <to>
                    <xdr:col>6</xdr:col>
                    <xdr:colOff>769620</xdr:colOff>
                    <xdr:row>142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Option Button 51">
              <controlPr defaultSize="0" autoFill="0" autoLine="0" autoPict="0">
                <anchor moveWithCells="1">
                  <from>
                    <xdr:col>7</xdr:col>
                    <xdr:colOff>609600</xdr:colOff>
                    <xdr:row>141</xdr:row>
                    <xdr:rowOff>99060</xdr:rowOff>
                  </from>
                  <to>
                    <xdr:col>7</xdr:col>
                    <xdr:colOff>914400</xdr:colOff>
                    <xdr:row>142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Option Button 52">
              <controlPr defaultSize="0" autoFill="0" autoLine="0" autoPict="0">
                <anchor moveWithCells="1">
                  <from>
                    <xdr:col>9</xdr:col>
                    <xdr:colOff>731520</xdr:colOff>
                    <xdr:row>141</xdr:row>
                    <xdr:rowOff>99060</xdr:rowOff>
                  </from>
                  <to>
                    <xdr:col>9</xdr:col>
                    <xdr:colOff>1036320</xdr:colOff>
                    <xdr:row>142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Option Button 53">
              <controlPr defaultSize="0" autoFill="0" autoLine="0" autoPict="0">
                <anchor moveWithCells="1">
                  <from>
                    <xdr:col>5</xdr:col>
                    <xdr:colOff>373380</xdr:colOff>
                    <xdr:row>142</xdr:row>
                    <xdr:rowOff>114300</xdr:rowOff>
                  </from>
                  <to>
                    <xdr:col>5</xdr:col>
                    <xdr:colOff>678180</xdr:colOff>
                    <xdr:row>143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8" name="Option Button 54">
              <controlPr defaultSize="0" autoFill="0" autoLine="0" autoPict="0">
                <anchor moveWithCells="1">
                  <from>
                    <xdr:col>6</xdr:col>
                    <xdr:colOff>441960</xdr:colOff>
                    <xdr:row>142</xdr:row>
                    <xdr:rowOff>114300</xdr:rowOff>
                  </from>
                  <to>
                    <xdr:col>6</xdr:col>
                    <xdr:colOff>746760</xdr:colOff>
                    <xdr:row>143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9" name="Option Button 55">
              <controlPr defaultSize="0" autoFill="0" autoLine="0" autoPict="0">
                <anchor moveWithCells="1">
                  <from>
                    <xdr:col>7</xdr:col>
                    <xdr:colOff>579120</xdr:colOff>
                    <xdr:row>142</xdr:row>
                    <xdr:rowOff>114300</xdr:rowOff>
                  </from>
                  <to>
                    <xdr:col>7</xdr:col>
                    <xdr:colOff>883920</xdr:colOff>
                    <xdr:row>143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0" name="Option Button 56">
              <controlPr defaultSize="0" autoFill="0" autoLine="0" autoPict="0">
                <anchor moveWithCells="1">
                  <from>
                    <xdr:col>9</xdr:col>
                    <xdr:colOff>716280</xdr:colOff>
                    <xdr:row>142</xdr:row>
                    <xdr:rowOff>114300</xdr:rowOff>
                  </from>
                  <to>
                    <xdr:col>9</xdr:col>
                    <xdr:colOff>1021080</xdr:colOff>
                    <xdr:row>143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1" name="Option Button 57">
              <controlPr defaultSize="0" autoFill="0" autoLine="0" autoPict="0">
                <anchor moveWithCells="1">
                  <from>
                    <xdr:col>7</xdr:col>
                    <xdr:colOff>38100</xdr:colOff>
                    <xdr:row>125</xdr:row>
                    <xdr:rowOff>106680</xdr:rowOff>
                  </from>
                  <to>
                    <xdr:col>7</xdr:col>
                    <xdr:colOff>1295400</xdr:colOff>
                    <xdr:row>127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2" name="Option Button 58">
              <controlPr defaultSize="0" autoFill="0" autoLine="0" autoPict="0">
                <anchor moveWithCells="1">
                  <from>
                    <xdr:col>9</xdr:col>
                    <xdr:colOff>83820</xdr:colOff>
                    <xdr:row>125</xdr:row>
                    <xdr:rowOff>152400</xdr:rowOff>
                  </from>
                  <to>
                    <xdr:col>10</xdr:col>
                    <xdr:colOff>83820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3" name="Option Button 59">
              <controlPr defaultSize="0" autoFill="0" autoLine="0" autoPict="0">
                <anchor moveWithCells="1">
                  <from>
                    <xdr:col>10</xdr:col>
                    <xdr:colOff>38100</xdr:colOff>
                    <xdr:row>125</xdr:row>
                    <xdr:rowOff>106680</xdr:rowOff>
                  </from>
                  <to>
                    <xdr:col>11</xdr:col>
                    <xdr:colOff>312420</xdr:colOff>
                    <xdr:row>127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4" name="Check Box 60">
              <controlPr defaultSize="0" autoFill="0" autoLine="0" autoPict="0">
                <anchor moveWithCells="1">
                  <from>
                    <xdr:col>1</xdr:col>
                    <xdr:colOff>1074420</xdr:colOff>
                    <xdr:row>109</xdr:row>
                    <xdr:rowOff>68580</xdr:rowOff>
                  </from>
                  <to>
                    <xdr:col>3</xdr:col>
                    <xdr:colOff>1318260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5" name="Check Box 61">
              <controlPr defaultSize="0" autoFill="0" autoLine="0" autoPict="0">
                <anchor moveWithCells="1">
                  <from>
                    <xdr:col>1</xdr:col>
                    <xdr:colOff>1074420</xdr:colOff>
                    <xdr:row>110</xdr:row>
                    <xdr:rowOff>83820</xdr:rowOff>
                  </from>
                  <to>
                    <xdr:col>3</xdr:col>
                    <xdr:colOff>1318260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6" name="Check Box 62">
              <controlPr defaultSize="0" autoFill="0" autoLine="0" autoPict="0">
                <anchor moveWithCells="1">
                  <from>
                    <xdr:col>1</xdr:col>
                    <xdr:colOff>1074420</xdr:colOff>
                    <xdr:row>111</xdr:row>
                    <xdr:rowOff>68580</xdr:rowOff>
                  </from>
                  <to>
                    <xdr:col>3</xdr:col>
                    <xdr:colOff>1318260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7" name="Check Box 63">
              <controlPr defaultSize="0" autoFill="0" autoLine="0" autoPict="0">
                <anchor moveWithCells="1">
                  <from>
                    <xdr:col>1</xdr:col>
                    <xdr:colOff>1074420</xdr:colOff>
                    <xdr:row>112</xdr:row>
                    <xdr:rowOff>83820</xdr:rowOff>
                  </from>
                  <to>
                    <xdr:col>4</xdr:col>
                    <xdr:colOff>365760</xdr:colOff>
                    <xdr:row>113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8" name="Check Box 64">
              <controlPr defaultSize="0" autoFill="0" autoLine="0" autoPict="0">
                <anchor moveWithCells="1">
                  <from>
                    <xdr:col>1</xdr:col>
                    <xdr:colOff>1074420</xdr:colOff>
                    <xdr:row>113</xdr:row>
                    <xdr:rowOff>83820</xdr:rowOff>
                  </from>
                  <to>
                    <xdr:col>4</xdr:col>
                    <xdr:colOff>678180</xdr:colOff>
                    <xdr:row>114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9" name="Check Box 65">
              <controlPr defaultSize="0" autoFill="0" autoLine="0" autoPict="0">
                <anchor moveWithCells="1">
                  <from>
                    <xdr:col>1</xdr:col>
                    <xdr:colOff>1074420</xdr:colOff>
                    <xdr:row>114</xdr:row>
                    <xdr:rowOff>83820</xdr:rowOff>
                  </from>
                  <to>
                    <xdr:col>2</xdr:col>
                    <xdr:colOff>259080</xdr:colOff>
                    <xdr:row>115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0" name="Check Box 66">
              <controlPr defaultSize="0" autoFill="0" autoLine="0" autoPict="0">
                <anchor moveWithCells="1">
                  <from>
                    <xdr:col>7</xdr:col>
                    <xdr:colOff>144780</xdr:colOff>
                    <xdr:row>109</xdr:row>
                    <xdr:rowOff>68580</xdr:rowOff>
                  </from>
                  <to>
                    <xdr:col>9</xdr:col>
                    <xdr:colOff>1143000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1" name="Check Box 67">
              <controlPr defaultSize="0" autoFill="0" autoLine="0" autoPict="0">
                <anchor moveWithCells="1">
                  <from>
                    <xdr:col>7</xdr:col>
                    <xdr:colOff>144780</xdr:colOff>
                    <xdr:row>110</xdr:row>
                    <xdr:rowOff>83820</xdr:rowOff>
                  </from>
                  <to>
                    <xdr:col>10</xdr:col>
                    <xdr:colOff>838200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2" name="Check Box 68">
              <controlPr defaultSize="0" autoFill="0" autoLine="0" autoPict="0">
                <anchor moveWithCells="1">
                  <from>
                    <xdr:col>7</xdr:col>
                    <xdr:colOff>144780</xdr:colOff>
                    <xdr:row>111</xdr:row>
                    <xdr:rowOff>68580</xdr:rowOff>
                  </from>
                  <to>
                    <xdr:col>9</xdr:col>
                    <xdr:colOff>1409700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3" name="Check Box 69">
              <controlPr defaultSize="0" autoFill="0" autoLine="0" autoPict="0">
                <anchor moveWithCells="1">
                  <from>
                    <xdr:col>7</xdr:col>
                    <xdr:colOff>144780</xdr:colOff>
                    <xdr:row>112</xdr:row>
                    <xdr:rowOff>83820</xdr:rowOff>
                  </from>
                  <to>
                    <xdr:col>10</xdr:col>
                    <xdr:colOff>99060</xdr:colOff>
                    <xdr:row>113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4" name="Check Box 70">
              <controlPr defaultSize="0" autoFill="0" autoLine="0" autoPict="0">
                <anchor moveWithCells="1">
                  <from>
                    <xdr:col>7</xdr:col>
                    <xdr:colOff>144780</xdr:colOff>
                    <xdr:row>113</xdr:row>
                    <xdr:rowOff>83820</xdr:rowOff>
                  </from>
                  <to>
                    <xdr:col>9</xdr:col>
                    <xdr:colOff>1417320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5" name="Check Box 71">
              <controlPr defaultSize="0" autoFill="0" autoLine="0" autoPict="0">
                <anchor moveWithCells="1">
                  <from>
                    <xdr:col>7</xdr:col>
                    <xdr:colOff>144780</xdr:colOff>
                    <xdr:row>114</xdr:row>
                    <xdr:rowOff>83820</xdr:rowOff>
                  </from>
                  <to>
                    <xdr:col>7</xdr:col>
                    <xdr:colOff>1051560</xdr:colOff>
                    <xdr:row>115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6" name="Check Box 72">
              <controlPr defaultSize="0" autoFill="0" autoLine="0" autoPict="0">
                <anchor moveWithCells="1">
                  <from>
                    <xdr:col>9</xdr:col>
                    <xdr:colOff>190500</xdr:colOff>
                    <xdr:row>130</xdr:row>
                    <xdr:rowOff>45720</xdr:rowOff>
                  </from>
                  <to>
                    <xdr:col>10</xdr:col>
                    <xdr:colOff>883920</xdr:colOff>
                    <xdr:row>131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7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131</xdr:row>
                    <xdr:rowOff>38100</xdr:rowOff>
                  </from>
                  <to>
                    <xdr:col>10</xdr:col>
                    <xdr:colOff>76200</xdr:colOff>
                    <xdr:row>132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8" name="Check Box 74">
              <controlPr defaultSize="0" autoFill="0" autoLine="0" autoPict="0">
                <anchor moveWithCells="1">
                  <from>
                    <xdr:col>9</xdr:col>
                    <xdr:colOff>190500</xdr:colOff>
                    <xdr:row>132</xdr:row>
                    <xdr:rowOff>38100</xdr:rowOff>
                  </from>
                  <to>
                    <xdr:col>10</xdr:col>
                    <xdr:colOff>160020</xdr:colOff>
                    <xdr:row>133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71"/>
  <sheetViews>
    <sheetView showGridLines="0" topLeftCell="A28" zoomScale="71" zoomScaleNormal="71" workbookViewId="0">
      <selection activeCell="F21" sqref="F21"/>
    </sheetView>
  </sheetViews>
  <sheetFormatPr baseColWidth="10" defaultRowHeight="14.4" x14ac:dyDescent="0.3"/>
  <cols>
    <col min="2" max="2" width="26.109375" customWidth="1"/>
    <col min="3" max="3" width="11.109375" customWidth="1"/>
    <col min="4" max="4" width="19.5546875" customWidth="1"/>
    <col min="5" max="5" width="14.6640625" customWidth="1"/>
    <col min="6" max="6" width="24.33203125" customWidth="1"/>
    <col min="7" max="7" width="14.5546875" customWidth="1"/>
    <col min="8" max="8" width="17.109375" customWidth="1"/>
    <col min="9" max="9" width="15" customWidth="1"/>
    <col min="10" max="10" width="14.88671875" customWidth="1"/>
    <col min="11" max="11" width="18.33203125" customWidth="1"/>
    <col min="12" max="12" width="13.44140625" customWidth="1"/>
    <col min="13" max="13" width="14.88671875" customWidth="1"/>
    <col min="14" max="14" width="21" customWidth="1"/>
  </cols>
  <sheetData>
    <row r="2" spans="2:14" ht="24.6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1"/>
    </row>
    <row r="3" spans="2:14" ht="24.6" x14ac:dyDescent="0.4">
      <c r="B3" s="1" t="s">
        <v>120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7"/>
    </row>
    <row r="5" spans="2:14" ht="24.6" x14ac:dyDescent="0.4">
      <c r="B5" s="3"/>
      <c r="C5" s="3"/>
      <c r="D5" s="3"/>
      <c r="E5" s="178" t="s">
        <v>2</v>
      </c>
      <c r="F5" s="5">
        <v>2023</v>
      </c>
      <c r="H5" s="179" t="s">
        <v>121</v>
      </c>
      <c r="I5" s="512"/>
      <c r="J5" s="513"/>
      <c r="K5" s="180"/>
      <c r="M5" s="181"/>
      <c r="N5" s="182" t="s">
        <v>122</v>
      </c>
    </row>
    <row r="6" spans="2:14" x14ac:dyDescent="0.3">
      <c r="N6" s="183" t="s">
        <v>123</v>
      </c>
    </row>
    <row r="7" spans="2:14" x14ac:dyDescent="0.3">
      <c r="N7" s="184"/>
    </row>
    <row r="8" spans="2:14" ht="15.6" x14ac:dyDescent="0.3">
      <c r="B8" s="185" t="s">
        <v>5</v>
      </c>
      <c r="C8" s="186"/>
      <c r="D8" s="186"/>
      <c r="E8" s="186"/>
      <c r="F8" s="186"/>
      <c r="G8" s="186"/>
      <c r="H8" s="186"/>
      <c r="I8" s="186"/>
      <c r="J8" s="186"/>
      <c r="K8" s="187"/>
      <c r="L8" s="187"/>
      <c r="M8" s="187"/>
      <c r="N8" s="188"/>
    </row>
    <row r="9" spans="2:14" x14ac:dyDescent="0.3">
      <c r="B9" s="13" t="s">
        <v>124</v>
      </c>
      <c r="N9" s="142"/>
    </row>
    <row r="10" spans="2:14" x14ac:dyDescent="0.3">
      <c r="B10" s="13" t="s">
        <v>125</v>
      </c>
      <c r="N10" s="142"/>
    </row>
    <row r="11" spans="2:14" x14ac:dyDescent="0.3">
      <c r="B11" s="13" t="s">
        <v>126</v>
      </c>
      <c r="N11" s="142"/>
    </row>
    <row r="12" spans="2:14" x14ac:dyDescent="0.3">
      <c r="B12" s="157"/>
      <c r="N12" s="142"/>
    </row>
    <row r="13" spans="2:14" ht="15.6" x14ac:dyDescent="0.3">
      <c r="B13" s="189" t="s">
        <v>9</v>
      </c>
      <c r="C13" s="175"/>
      <c r="D13" s="175"/>
      <c r="E13" s="175"/>
      <c r="F13" s="175"/>
      <c r="G13" s="175"/>
      <c r="H13" s="175"/>
      <c r="I13" s="175"/>
      <c r="J13" s="175"/>
      <c r="N13" s="142"/>
    </row>
    <row r="14" spans="2:14" x14ac:dyDescent="0.3">
      <c r="B14" s="13" t="s">
        <v>10</v>
      </c>
      <c r="N14" s="142"/>
    </row>
    <row r="15" spans="2:14" x14ac:dyDescent="0.3">
      <c r="B15" s="13" t="s">
        <v>11</v>
      </c>
      <c r="N15" s="142"/>
    </row>
    <row r="16" spans="2:14" x14ac:dyDescent="0.3">
      <c r="B16" s="13" t="s">
        <v>127</v>
      </c>
      <c r="N16" s="142"/>
    </row>
    <row r="17" spans="2:14" x14ac:dyDescent="0.3">
      <c r="B17" s="18" t="s">
        <v>214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90"/>
    </row>
    <row r="19" spans="2:14" ht="17.399999999999999" x14ac:dyDescent="0.3">
      <c r="B19" s="102" t="s">
        <v>13</v>
      </c>
    </row>
    <row r="21" spans="2:14" ht="22.8" x14ac:dyDescent="0.3">
      <c r="B21" s="191" t="s">
        <v>14</v>
      </c>
      <c r="C21" s="26"/>
      <c r="D21" s="192"/>
      <c r="E21" s="193"/>
      <c r="F21" s="194"/>
      <c r="G21" s="195"/>
      <c r="H21" s="196"/>
      <c r="I21" s="197"/>
      <c r="J21" s="197"/>
      <c r="K21" s="198" t="s">
        <v>128</v>
      </c>
      <c r="L21" s="194"/>
      <c r="M21" s="199" t="s">
        <v>19</v>
      </c>
      <c r="N21" s="200"/>
    </row>
    <row r="22" spans="2:14" x14ac:dyDescent="0.3">
      <c r="B22" s="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2"/>
      <c r="N22" s="202"/>
    </row>
    <row r="23" spans="2:14" ht="17.399999999999999" x14ac:dyDescent="0.3">
      <c r="B23" s="203"/>
      <c r="C23" s="204"/>
      <c r="D23" s="191" t="s">
        <v>129</v>
      </c>
      <c r="E23" s="205"/>
      <c r="F23" s="191" t="s">
        <v>16</v>
      </c>
      <c r="G23" s="205"/>
      <c r="H23" s="206" t="s">
        <v>17</v>
      </c>
      <c r="I23" s="191" t="s">
        <v>18</v>
      </c>
      <c r="J23" s="205"/>
      <c r="K23" s="191" t="s">
        <v>22</v>
      </c>
      <c r="L23" s="205"/>
      <c r="M23" s="191" t="s">
        <v>23</v>
      </c>
      <c r="N23" s="205"/>
    </row>
    <row r="24" spans="2:14" ht="17.399999999999999" x14ac:dyDescent="0.3">
      <c r="B24" s="207"/>
      <c r="C24" s="208"/>
      <c r="D24" s="209" t="s">
        <v>19</v>
      </c>
      <c r="E24" s="210"/>
      <c r="F24" s="209" t="s">
        <v>19</v>
      </c>
      <c r="G24" s="210"/>
      <c r="H24" s="211" t="s">
        <v>19</v>
      </c>
      <c r="I24" s="209" t="s">
        <v>19</v>
      </c>
      <c r="J24" s="210"/>
      <c r="K24" s="212" t="s">
        <v>19</v>
      </c>
      <c r="L24" s="210"/>
      <c r="M24" s="212" t="s">
        <v>19</v>
      </c>
      <c r="N24" s="213"/>
    </row>
    <row r="25" spans="2:14" ht="17.399999999999999" x14ac:dyDescent="0.3">
      <c r="B25" s="214" t="s">
        <v>130</v>
      </c>
      <c r="C25" s="215"/>
      <c r="D25" s="53"/>
      <c r="E25" s="202"/>
      <c r="F25" s="202"/>
      <c r="G25" s="202"/>
      <c r="H25" s="202"/>
      <c r="I25" s="202"/>
      <c r="J25" s="202"/>
      <c r="K25" s="202"/>
      <c r="L25" s="202"/>
      <c r="M25" s="202"/>
      <c r="N25" s="216"/>
    </row>
    <row r="26" spans="2:14" ht="17.399999999999999" x14ac:dyDescent="0.3">
      <c r="B26" s="207"/>
      <c r="C26" s="208"/>
      <c r="D26" s="191" t="s">
        <v>21</v>
      </c>
      <c r="E26" s="217"/>
      <c r="F26" s="217"/>
      <c r="G26" s="94"/>
      <c r="H26" s="191" t="s">
        <v>131</v>
      </c>
      <c r="I26" s="217"/>
      <c r="J26" s="94"/>
      <c r="K26" s="202"/>
      <c r="L26" s="202"/>
      <c r="M26" s="202"/>
      <c r="N26" s="216"/>
    </row>
    <row r="27" spans="2:14" ht="17.399999999999999" x14ac:dyDescent="0.3">
      <c r="B27" s="218"/>
      <c r="C27" s="219"/>
      <c r="D27" s="212" t="s">
        <v>19</v>
      </c>
      <c r="E27" s="220"/>
      <c r="F27" s="220"/>
      <c r="G27" s="221"/>
      <c r="H27" s="212" t="s">
        <v>19</v>
      </c>
      <c r="I27" s="220"/>
      <c r="J27" s="221"/>
      <c r="K27" s="202"/>
      <c r="L27" s="202"/>
      <c r="M27" s="202"/>
      <c r="N27" s="216"/>
    </row>
    <row r="28" spans="2:14" x14ac:dyDescent="0.3">
      <c r="N28" s="222"/>
    </row>
    <row r="29" spans="2:14" ht="17.399999999999999" x14ac:dyDescent="0.3">
      <c r="B29" s="102" t="s">
        <v>25</v>
      </c>
      <c r="H29" s="102" t="s">
        <v>26</v>
      </c>
    </row>
    <row r="30" spans="2:14" x14ac:dyDescent="0.3">
      <c r="B30" s="436" t="s">
        <v>132</v>
      </c>
      <c r="C30" s="436"/>
      <c r="D30" s="436"/>
      <c r="E30" s="436"/>
      <c r="F30" s="436"/>
      <c r="G30" s="223"/>
      <c r="H30" s="514" t="s">
        <v>133</v>
      </c>
      <c r="I30" s="514"/>
      <c r="J30" s="514"/>
      <c r="K30" s="514"/>
      <c r="L30" s="514"/>
      <c r="M30" s="514"/>
      <c r="N30" s="514"/>
    </row>
    <row r="32" spans="2:14" ht="15.6" x14ac:dyDescent="0.3">
      <c r="B32" s="224" t="s">
        <v>29</v>
      </c>
      <c r="C32" s="37"/>
      <c r="D32" s="37"/>
      <c r="E32" s="37"/>
      <c r="F32" s="38" t="s">
        <v>134</v>
      </c>
      <c r="H32" s="515" t="s">
        <v>30</v>
      </c>
      <c r="I32" s="516"/>
      <c r="J32" s="516"/>
      <c r="K32" s="516"/>
      <c r="L32" s="516"/>
      <c r="M32" s="516"/>
      <c r="N32" s="517"/>
    </row>
    <row r="33" spans="2:14" ht="15.6" x14ac:dyDescent="0.3">
      <c r="B33" s="42" t="s">
        <v>135</v>
      </c>
      <c r="C33" s="42" t="s">
        <v>136</v>
      </c>
      <c r="D33" s="42" t="s">
        <v>36</v>
      </c>
      <c r="E33" s="42" t="s">
        <v>137</v>
      </c>
      <c r="F33" s="42" t="s">
        <v>138</v>
      </c>
      <c r="H33" s="42" t="s">
        <v>135</v>
      </c>
      <c r="I33" s="42" t="s">
        <v>139</v>
      </c>
      <c r="J33" s="42" t="s">
        <v>140</v>
      </c>
      <c r="K33" s="42" t="s">
        <v>141</v>
      </c>
      <c r="L33" s="42" t="s">
        <v>142</v>
      </c>
      <c r="M33" s="42" t="s">
        <v>143</v>
      </c>
      <c r="N33" s="42" t="s">
        <v>144</v>
      </c>
    </row>
    <row r="34" spans="2:14" ht="17.399999999999999" x14ac:dyDescent="0.3">
      <c r="B34" s="76"/>
      <c r="C34" s="76"/>
      <c r="D34" s="73"/>
      <c r="E34" s="73"/>
      <c r="F34" s="76"/>
      <c r="H34" s="76"/>
      <c r="I34" s="76"/>
      <c r="J34" s="76"/>
      <c r="K34" s="76"/>
      <c r="L34" s="76"/>
      <c r="M34" s="225"/>
      <c r="N34" s="73"/>
    </row>
    <row r="35" spans="2:14" ht="17.399999999999999" x14ac:dyDescent="0.3">
      <c r="B35" s="76"/>
      <c r="C35" s="76"/>
      <c r="D35" s="73"/>
      <c r="E35" s="73"/>
      <c r="F35" s="76"/>
      <c r="H35" s="76"/>
      <c r="I35" s="76"/>
      <c r="J35" s="76"/>
      <c r="K35" s="76"/>
      <c r="L35" s="76"/>
      <c r="M35" s="225"/>
      <c r="N35" s="73"/>
    </row>
    <row r="36" spans="2:14" ht="17.399999999999999" x14ac:dyDescent="0.3">
      <c r="B36" s="76"/>
      <c r="C36" s="76"/>
      <c r="D36" s="73"/>
      <c r="E36" s="73"/>
      <c r="F36" s="76"/>
      <c r="H36" s="76"/>
      <c r="I36" s="76"/>
      <c r="J36" s="76"/>
      <c r="K36" s="76"/>
      <c r="L36" s="76"/>
      <c r="M36" s="225"/>
      <c r="N36" s="73"/>
    </row>
    <row r="37" spans="2:14" ht="17.399999999999999" x14ac:dyDescent="0.3">
      <c r="B37" s="76"/>
      <c r="C37" s="76"/>
      <c r="D37" s="73"/>
      <c r="E37" s="73"/>
      <c r="F37" s="76"/>
      <c r="H37" s="76"/>
      <c r="I37" s="76"/>
      <c r="J37" s="76"/>
      <c r="K37" s="76"/>
      <c r="L37" s="76"/>
      <c r="M37" s="225"/>
      <c r="N37" s="73"/>
    </row>
    <row r="38" spans="2:14" ht="17.399999999999999" x14ac:dyDescent="0.3">
      <c r="B38" s="76"/>
      <c r="C38" s="76"/>
      <c r="D38" s="73"/>
      <c r="E38" s="73"/>
      <c r="F38" s="76"/>
      <c r="H38" s="76"/>
      <c r="I38" s="76"/>
      <c r="J38" s="76"/>
      <c r="K38" s="76"/>
      <c r="L38" s="76"/>
      <c r="M38" s="225"/>
      <c r="N38" s="73"/>
    </row>
    <row r="39" spans="2:14" ht="17.399999999999999" x14ac:dyDescent="0.3">
      <c r="B39" s="76"/>
      <c r="C39" s="76"/>
      <c r="D39" s="73"/>
      <c r="E39" s="73"/>
      <c r="F39" s="76"/>
      <c r="H39" s="76"/>
      <c r="I39" s="76"/>
      <c r="J39" s="76"/>
      <c r="K39" s="76"/>
      <c r="L39" s="76"/>
      <c r="M39" s="225"/>
      <c r="N39" s="73"/>
    </row>
    <row r="40" spans="2:14" ht="17.399999999999999" x14ac:dyDescent="0.3">
      <c r="B40" s="76"/>
      <c r="C40" s="76"/>
      <c r="D40" s="73"/>
      <c r="E40" s="73"/>
      <c r="F40" s="76"/>
      <c r="H40" s="76"/>
      <c r="I40" s="76"/>
      <c r="J40" s="76"/>
      <c r="K40" s="76"/>
      <c r="L40" s="76"/>
      <c r="M40" s="225"/>
      <c r="N40" s="73"/>
    </row>
    <row r="41" spans="2:14" ht="17.399999999999999" x14ac:dyDescent="0.3">
      <c r="B41" s="76"/>
      <c r="C41" s="76"/>
      <c r="D41" s="73"/>
      <c r="E41" s="73"/>
      <c r="F41" s="76"/>
      <c r="H41" s="76"/>
      <c r="I41" s="76"/>
      <c r="J41" s="76"/>
      <c r="K41" s="76"/>
      <c r="L41" s="76"/>
      <c r="M41" s="225"/>
      <c r="N41" s="73"/>
    </row>
    <row r="42" spans="2:14" ht="17.399999999999999" x14ac:dyDescent="0.3">
      <c r="B42" s="76"/>
      <c r="C42" s="76"/>
      <c r="D42" s="73"/>
      <c r="E42" s="73"/>
      <c r="F42" s="76"/>
      <c r="H42" s="76"/>
      <c r="I42" s="76"/>
      <c r="J42" s="76"/>
      <c r="K42" s="76"/>
      <c r="L42" s="76"/>
      <c r="M42" s="225"/>
      <c r="N42" s="73"/>
    </row>
    <row r="43" spans="2:14" ht="17.399999999999999" x14ac:dyDescent="0.3">
      <c r="B43" s="76"/>
      <c r="C43" s="76"/>
      <c r="D43" s="73"/>
      <c r="E43" s="73"/>
      <c r="F43" s="76"/>
      <c r="H43" s="76"/>
      <c r="I43" s="76"/>
      <c r="J43" s="76"/>
      <c r="K43" s="76"/>
      <c r="L43" s="76"/>
      <c r="M43" s="225"/>
      <c r="N43" s="73"/>
    </row>
    <row r="44" spans="2:14" ht="17.399999999999999" x14ac:dyDescent="0.3">
      <c r="B44" s="76"/>
      <c r="C44" s="76"/>
      <c r="D44" s="73"/>
      <c r="E44" s="73"/>
      <c r="F44" s="76"/>
      <c r="H44" s="76"/>
      <c r="I44" s="76"/>
      <c r="J44" s="76"/>
      <c r="K44" s="76"/>
      <c r="L44" s="76"/>
      <c r="M44" s="225"/>
      <c r="N44" s="73"/>
    </row>
    <row r="45" spans="2:14" ht="17.399999999999999" x14ac:dyDescent="0.3">
      <c r="B45" s="76"/>
      <c r="C45" s="76"/>
      <c r="D45" s="73"/>
      <c r="E45" s="73"/>
      <c r="F45" s="76"/>
      <c r="H45" s="76"/>
      <c r="I45" s="76"/>
      <c r="J45" s="76"/>
      <c r="K45" s="76"/>
      <c r="L45" s="76"/>
      <c r="M45" s="225"/>
      <c r="N45" s="73"/>
    </row>
    <row r="46" spans="2:14" ht="17.399999999999999" x14ac:dyDescent="0.3">
      <c r="B46" s="76"/>
      <c r="C46" s="76"/>
      <c r="D46" s="73"/>
      <c r="E46" s="73"/>
      <c r="F46" s="76"/>
      <c r="H46" s="76"/>
      <c r="I46" s="76"/>
      <c r="J46" s="76"/>
      <c r="K46" s="76"/>
      <c r="L46" s="76"/>
      <c r="M46" s="225"/>
      <c r="N46" s="73"/>
    </row>
    <row r="47" spans="2:14" ht="17.399999999999999" x14ac:dyDescent="0.3">
      <c r="B47" s="76"/>
      <c r="C47" s="76"/>
      <c r="D47" s="73"/>
      <c r="E47" s="73"/>
      <c r="F47" s="76"/>
      <c r="H47" s="76"/>
      <c r="I47" s="76"/>
      <c r="J47" s="76"/>
      <c r="K47" s="76"/>
      <c r="L47" s="76"/>
      <c r="M47" s="225"/>
      <c r="N47" s="73"/>
    </row>
    <row r="48" spans="2:14" ht="17.399999999999999" x14ac:dyDescent="0.3">
      <c r="B48" s="76"/>
      <c r="C48" s="76"/>
      <c r="D48" s="73"/>
      <c r="E48" s="73"/>
      <c r="F48" s="76"/>
      <c r="H48" s="76"/>
      <c r="I48" s="76"/>
      <c r="J48" s="76"/>
      <c r="K48" s="76"/>
      <c r="L48" s="76"/>
      <c r="M48" s="225"/>
      <c r="N48" s="73"/>
    </row>
    <row r="49" spans="2:14" ht="18" thickBot="1" x14ac:dyDescent="0.35">
      <c r="B49" s="76"/>
      <c r="C49" s="76"/>
      <c r="D49" s="73"/>
      <c r="E49" s="73"/>
      <c r="F49" s="76"/>
      <c r="H49" s="86"/>
      <c r="I49" s="86"/>
      <c r="J49" s="86"/>
      <c r="K49" s="86"/>
      <c r="L49" s="86"/>
      <c r="M49" s="226"/>
      <c r="N49" s="227"/>
    </row>
    <row r="50" spans="2:14" ht="17.399999999999999" x14ac:dyDescent="0.3">
      <c r="B50" s="76"/>
      <c r="C50" s="76"/>
      <c r="D50" s="73"/>
      <c r="E50" s="73"/>
      <c r="F50" s="228"/>
      <c r="G50" s="518" t="s">
        <v>145</v>
      </c>
      <c r="H50" s="229"/>
      <c r="I50" s="230"/>
      <c r="J50" s="230"/>
      <c r="K50" s="230"/>
      <c r="L50" s="230"/>
      <c r="M50" s="231"/>
      <c r="N50" s="232"/>
    </row>
    <row r="51" spans="2:14" ht="17.399999999999999" x14ac:dyDescent="0.3">
      <c r="B51" s="76"/>
      <c r="C51" s="76"/>
      <c r="D51" s="73"/>
      <c r="E51" s="73"/>
      <c r="F51" s="228"/>
      <c r="G51" s="519"/>
      <c r="H51" s="233"/>
      <c r="I51" s="76"/>
      <c r="J51" s="76"/>
      <c r="K51" s="76"/>
      <c r="L51" s="76"/>
      <c r="M51" s="225"/>
      <c r="N51" s="234"/>
    </row>
    <row r="52" spans="2:14" ht="17.399999999999999" x14ac:dyDescent="0.3">
      <c r="B52" s="76"/>
      <c r="C52" s="76"/>
      <c r="D52" s="73"/>
      <c r="E52" s="73"/>
      <c r="F52" s="228"/>
      <c r="G52" s="519"/>
      <c r="H52" s="233"/>
      <c r="I52" s="76"/>
      <c r="J52" s="76"/>
      <c r="K52" s="76"/>
      <c r="L52" s="76"/>
      <c r="M52" s="225"/>
      <c r="N52" s="234"/>
    </row>
    <row r="53" spans="2:14" ht="18" thickBot="1" x14ac:dyDescent="0.35">
      <c r="B53" s="76"/>
      <c r="C53" s="76"/>
      <c r="D53" s="73"/>
      <c r="E53" s="73"/>
      <c r="F53" s="228"/>
      <c r="G53" s="520"/>
      <c r="H53" s="235"/>
      <c r="I53" s="236"/>
      <c r="J53" s="236"/>
      <c r="K53" s="236"/>
      <c r="L53" s="236"/>
      <c r="M53" s="237"/>
      <c r="N53" s="238"/>
    </row>
    <row r="54" spans="2:14" x14ac:dyDescent="0.3">
      <c r="B54" s="79" t="s">
        <v>38</v>
      </c>
      <c r="H54" s="79" t="s">
        <v>38</v>
      </c>
    </row>
    <row r="55" spans="2:14" ht="17.399999999999999" x14ac:dyDescent="0.3">
      <c r="B55" s="102" t="s">
        <v>146</v>
      </c>
    </row>
    <row r="56" spans="2:14" x14ac:dyDescent="0.3">
      <c r="B56" s="514" t="s">
        <v>147</v>
      </c>
      <c r="C56" s="514"/>
      <c r="D56" s="514"/>
      <c r="E56" s="514"/>
      <c r="F56" s="514"/>
      <c r="G56" s="514"/>
      <c r="H56" s="514"/>
      <c r="I56" s="514"/>
      <c r="J56" s="514"/>
      <c r="K56" s="514"/>
      <c r="L56" s="514"/>
      <c r="M56" s="514"/>
      <c r="N56" s="514"/>
    </row>
    <row r="58" spans="2:14" ht="15.6" x14ac:dyDescent="0.3">
      <c r="B58" s="224" t="s">
        <v>35</v>
      </c>
      <c r="C58" s="37"/>
      <c r="D58" s="37"/>
      <c r="E58" s="37"/>
      <c r="F58" s="37"/>
      <c r="G58" s="224"/>
      <c r="H58" s="239" t="s">
        <v>41</v>
      </c>
      <c r="I58" s="240"/>
      <c r="J58" s="511" t="s">
        <v>42</v>
      </c>
      <c r="K58" s="511"/>
      <c r="L58" s="511"/>
      <c r="M58" s="511"/>
      <c r="N58" s="511"/>
    </row>
    <row r="59" spans="2:14" ht="15.6" x14ac:dyDescent="0.3">
      <c r="B59" s="224" t="s">
        <v>135</v>
      </c>
      <c r="C59" s="42" t="s">
        <v>139</v>
      </c>
      <c r="D59" s="42" t="s">
        <v>140</v>
      </c>
      <c r="E59" s="241" t="s">
        <v>141</v>
      </c>
      <c r="F59" s="242" t="s">
        <v>142</v>
      </c>
      <c r="G59" s="42" t="s">
        <v>148</v>
      </c>
      <c r="H59" s="38" t="s">
        <v>149</v>
      </c>
      <c r="I59" s="243" t="s">
        <v>137</v>
      </c>
      <c r="J59" s="244" t="s">
        <v>143</v>
      </c>
      <c r="K59" s="244" t="s">
        <v>149</v>
      </c>
      <c r="L59" s="244" t="s">
        <v>43</v>
      </c>
      <c r="M59" s="511" t="s">
        <v>150</v>
      </c>
      <c r="N59" s="511"/>
    </row>
    <row r="60" spans="2:14" ht="17.399999999999999" x14ac:dyDescent="0.3">
      <c r="B60" s="228"/>
      <c r="C60" s="76"/>
      <c r="D60" s="76"/>
      <c r="E60" s="76"/>
      <c r="F60" s="228"/>
      <c r="G60" s="225"/>
      <c r="H60" s="85"/>
      <c r="I60" s="73"/>
      <c r="J60" s="245"/>
      <c r="K60" s="78"/>
      <c r="L60" s="78"/>
      <c r="M60" s="450"/>
      <c r="N60" s="452"/>
    </row>
    <row r="61" spans="2:14" ht="17.399999999999999" x14ac:dyDescent="0.3">
      <c r="B61" s="228"/>
      <c r="C61" s="76"/>
      <c r="D61" s="76"/>
      <c r="E61" s="76"/>
      <c r="F61" s="228"/>
      <c r="G61" s="225"/>
      <c r="H61" s="85"/>
      <c r="I61" s="73"/>
      <c r="J61" s="245"/>
      <c r="K61" s="78"/>
      <c r="L61" s="78"/>
      <c r="M61" s="450"/>
      <c r="N61" s="459"/>
    </row>
    <row r="62" spans="2:14" ht="17.399999999999999" x14ac:dyDescent="0.3">
      <c r="B62" s="228"/>
      <c r="C62" s="76"/>
      <c r="D62" s="76"/>
      <c r="E62" s="76"/>
      <c r="F62" s="228"/>
      <c r="G62" s="225"/>
      <c r="H62" s="85"/>
      <c r="I62" s="73"/>
      <c r="J62" s="245"/>
      <c r="K62" s="78"/>
      <c r="L62" s="78"/>
      <c r="M62" s="450"/>
      <c r="N62" s="459"/>
    </row>
    <row r="63" spans="2:14" ht="17.399999999999999" x14ac:dyDescent="0.3">
      <c r="B63" s="228"/>
      <c r="C63" s="76"/>
      <c r="D63" s="76"/>
      <c r="E63" s="76"/>
      <c r="F63" s="228"/>
      <c r="G63" s="225"/>
      <c r="H63" s="85"/>
      <c r="I63" s="73"/>
      <c r="J63" s="245"/>
      <c r="K63" s="78"/>
      <c r="L63" s="78"/>
      <c r="M63" s="450"/>
      <c r="N63" s="459"/>
    </row>
    <row r="64" spans="2:14" ht="17.399999999999999" x14ac:dyDescent="0.3">
      <c r="B64" s="228"/>
      <c r="C64" s="76"/>
      <c r="D64" s="76"/>
      <c r="E64" s="76"/>
      <c r="F64" s="228"/>
      <c r="G64" s="225"/>
      <c r="H64" s="85"/>
      <c r="I64" s="73"/>
      <c r="J64" s="245"/>
      <c r="K64" s="78"/>
      <c r="L64" s="78"/>
      <c r="M64" s="450"/>
      <c r="N64" s="459"/>
    </row>
    <row r="65" spans="2:14" ht="17.399999999999999" x14ac:dyDescent="0.3">
      <c r="B65" s="228"/>
      <c r="C65" s="76"/>
      <c r="D65" s="76"/>
      <c r="E65" s="76"/>
      <c r="F65" s="228"/>
      <c r="G65" s="225"/>
      <c r="H65" s="85"/>
      <c r="I65" s="73"/>
      <c r="J65" s="245"/>
      <c r="K65" s="78"/>
      <c r="L65" s="78"/>
      <c r="M65" s="450"/>
      <c r="N65" s="459"/>
    </row>
    <row r="66" spans="2:14" ht="17.399999999999999" x14ac:dyDescent="0.3">
      <c r="B66" s="228"/>
      <c r="C66" s="76"/>
      <c r="D66" s="76"/>
      <c r="E66" s="76"/>
      <c r="F66" s="228"/>
      <c r="G66" s="225"/>
      <c r="H66" s="85"/>
      <c r="I66" s="73"/>
      <c r="J66" s="245"/>
      <c r="K66" s="78"/>
      <c r="L66" s="78"/>
      <c r="M66" s="450"/>
      <c r="N66" s="459"/>
    </row>
    <row r="67" spans="2:14" ht="17.399999999999999" x14ac:dyDescent="0.3">
      <c r="B67" s="228"/>
      <c r="C67" s="76"/>
      <c r="D67" s="76"/>
      <c r="E67" s="76"/>
      <c r="F67" s="228"/>
      <c r="G67" s="225"/>
      <c r="H67" s="85"/>
      <c r="I67" s="73"/>
      <c r="J67" s="245"/>
      <c r="K67" s="78"/>
      <c r="L67" s="78"/>
      <c r="M67" s="450"/>
      <c r="N67" s="452"/>
    </row>
    <row r="68" spans="2:14" ht="17.399999999999999" x14ac:dyDescent="0.3">
      <c r="B68" s="228"/>
      <c r="C68" s="76"/>
      <c r="D68" s="76"/>
      <c r="E68" s="76"/>
      <c r="F68" s="228"/>
      <c r="G68" s="225"/>
      <c r="H68" s="85"/>
      <c r="I68" s="73"/>
      <c r="J68" s="245"/>
      <c r="K68" s="78"/>
      <c r="L68" s="78"/>
      <c r="M68" s="450"/>
      <c r="N68" s="459"/>
    </row>
    <row r="69" spans="2:14" ht="17.399999999999999" x14ac:dyDescent="0.3">
      <c r="B69" s="228"/>
      <c r="C69" s="76"/>
      <c r="D69" s="76"/>
      <c r="E69" s="76"/>
      <c r="F69" s="228"/>
      <c r="G69" s="225"/>
      <c r="H69" s="85"/>
      <c r="I69" s="73"/>
      <c r="J69" s="245"/>
      <c r="K69" s="78"/>
      <c r="L69" s="78"/>
      <c r="M69" s="450"/>
      <c r="N69" s="459"/>
    </row>
    <row r="70" spans="2:14" ht="17.399999999999999" x14ac:dyDescent="0.3">
      <c r="B70" s="228"/>
      <c r="C70" s="76"/>
      <c r="D70" s="76"/>
      <c r="E70" s="76"/>
      <c r="F70" s="228"/>
      <c r="G70" s="225"/>
      <c r="H70" s="85"/>
      <c r="I70" s="73"/>
      <c r="J70" s="245"/>
      <c r="K70" s="78"/>
      <c r="L70" s="78"/>
      <c r="M70" s="450"/>
      <c r="N70" s="459"/>
    </row>
    <row r="71" spans="2:14" ht="17.399999999999999" x14ac:dyDescent="0.3">
      <c r="B71" s="228"/>
      <c r="C71" s="76"/>
      <c r="D71" s="76"/>
      <c r="E71" s="76"/>
      <c r="F71" s="228"/>
      <c r="G71" s="225"/>
      <c r="H71" s="85"/>
      <c r="I71" s="73"/>
      <c r="J71" s="245"/>
      <c r="K71" s="78"/>
      <c r="L71" s="78"/>
      <c r="M71" s="450"/>
      <c r="N71" s="459"/>
    </row>
    <row r="72" spans="2:14" ht="17.399999999999999" x14ac:dyDescent="0.3">
      <c r="B72" s="228"/>
      <c r="C72" s="76"/>
      <c r="D72" s="76"/>
      <c r="E72" s="76"/>
      <c r="F72" s="228"/>
      <c r="G72" s="225"/>
      <c r="H72" s="85"/>
      <c r="I72" s="73"/>
      <c r="J72" s="245"/>
      <c r="K72" s="78"/>
      <c r="L72" s="78"/>
      <c r="M72" s="450"/>
      <c r="N72" s="459"/>
    </row>
    <row r="73" spans="2:14" ht="17.399999999999999" x14ac:dyDescent="0.3">
      <c r="B73" s="228"/>
      <c r="C73" s="76"/>
      <c r="D73" s="76"/>
      <c r="E73" s="76"/>
      <c r="F73" s="228"/>
      <c r="G73" s="225"/>
      <c r="H73" s="85"/>
      <c r="I73" s="73"/>
      <c r="J73" s="245"/>
      <c r="K73" s="78"/>
      <c r="L73" s="78"/>
      <c r="M73" s="450"/>
      <c r="N73" s="459"/>
    </row>
    <row r="74" spans="2:14" ht="17.399999999999999" x14ac:dyDescent="0.3">
      <c r="B74" s="228"/>
      <c r="C74" s="76"/>
      <c r="D74" s="76"/>
      <c r="E74" s="76"/>
      <c r="F74" s="228"/>
      <c r="G74" s="225"/>
      <c r="H74" s="85"/>
      <c r="I74" s="73"/>
      <c r="J74" s="245"/>
      <c r="K74" s="78"/>
      <c r="L74" s="78"/>
      <c r="M74" s="450"/>
      <c r="N74" s="459"/>
    </row>
    <row r="75" spans="2:14" ht="17.399999999999999" x14ac:dyDescent="0.3">
      <c r="B75" s="228"/>
      <c r="C75" s="76"/>
      <c r="D75" s="76"/>
      <c r="E75" s="76"/>
      <c r="F75" s="228"/>
      <c r="G75" s="225"/>
      <c r="H75" s="85"/>
      <c r="I75" s="73"/>
      <c r="J75" s="245"/>
      <c r="K75" s="78"/>
      <c r="L75" s="78"/>
      <c r="M75" s="450"/>
      <c r="N75" s="459"/>
    </row>
    <row r="76" spans="2:14" ht="17.399999999999999" x14ac:dyDescent="0.3">
      <c r="B76" s="228"/>
      <c r="C76" s="76"/>
      <c r="D76" s="76"/>
      <c r="E76" s="76"/>
      <c r="F76" s="228"/>
      <c r="G76" s="225"/>
      <c r="H76" s="85"/>
      <c r="I76" s="73"/>
      <c r="J76" s="245"/>
      <c r="K76" s="78"/>
      <c r="L76" s="78"/>
      <c r="M76" s="450"/>
      <c r="N76" s="459"/>
    </row>
    <row r="77" spans="2:14" ht="17.399999999999999" x14ac:dyDescent="0.3">
      <c r="B77" s="228"/>
      <c r="C77" s="76"/>
      <c r="D77" s="76"/>
      <c r="E77" s="76"/>
      <c r="F77" s="228"/>
      <c r="G77" s="225"/>
      <c r="H77" s="85"/>
      <c r="I77" s="73"/>
      <c r="J77" s="245"/>
      <c r="K77" s="78"/>
      <c r="L77" s="78"/>
      <c r="M77" s="450"/>
      <c r="N77" s="459"/>
    </row>
    <row r="78" spans="2:14" ht="17.399999999999999" x14ac:dyDescent="0.3">
      <c r="B78" s="228"/>
      <c r="C78" s="76"/>
      <c r="D78" s="76"/>
      <c r="E78" s="76"/>
      <c r="F78" s="228"/>
      <c r="G78" s="225"/>
      <c r="H78" s="85"/>
      <c r="I78" s="73"/>
      <c r="J78" s="245"/>
      <c r="K78" s="78"/>
      <c r="L78" s="78"/>
      <c r="M78" s="450"/>
      <c r="N78" s="459"/>
    </row>
    <row r="79" spans="2:14" ht="17.399999999999999" x14ac:dyDescent="0.3">
      <c r="B79" s="228"/>
      <c r="C79" s="76"/>
      <c r="D79" s="76"/>
      <c r="E79" s="76"/>
      <c r="F79" s="228"/>
      <c r="G79" s="225"/>
      <c r="H79" s="85"/>
      <c r="I79" s="73"/>
      <c r="J79" s="245"/>
      <c r="K79" s="78"/>
      <c r="L79" s="78"/>
      <c r="M79" s="450"/>
      <c r="N79" s="459"/>
    </row>
    <row r="80" spans="2:14" ht="17.399999999999999" x14ac:dyDescent="0.3">
      <c r="B80" s="228"/>
      <c r="C80" s="76"/>
      <c r="D80" s="76"/>
      <c r="E80" s="76"/>
      <c r="F80" s="228"/>
      <c r="G80" s="225"/>
      <c r="H80" s="85"/>
      <c r="I80" s="73"/>
      <c r="J80" s="245"/>
      <c r="K80" s="78"/>
      <c r="L80" s="78"/>
      <c r="M80" s="450"/>
      <c r="N80" s="459"/>
    </row>
    <row r="81" spans="2:14" ht="17.399999999999999" x14ac:dyDescent="0.3">
      <c r="B81" s="228"/>
      <c r="C81" s="76"/>
      <c r="D81" s="76"/>
      <c r="E81" s="76"/>
      <c r="F81" s="228"/>
      <c r="G81" s="225"/>
      <c r="H81" s="85"/>
      <c r="I81" s="73"/>
      <c r="J81" s="245"/>
      <c r="K81" s="78"/>
      <c r="L81" s="78"/>
      <c r="M81" s="450"/>
      <c r="N81" s="459"/>
    </row>
    <row r="82" spans="2:14" ht="17.399999999999999" x14ac:dyDescent="0.3">
      <c r="B82" s="228"/>
      <c r="C82" s="76"/>
      <c r="D82" s="76"/>
      <c r="E82" s="76"/>
      <c r="F82" s="228"/>
      <c r="G82" s="225"/>
      <c r="H82" s="85"/>
      <c r="I82" s="73"/>
      <c r="J82" s="245"/>
      <c r="K82" s="78"/>
      <c r="L82" s="78"/>
      <c r="M82" s="450"/>
      <c r="N82" s="459"/>
    </row>
    <row r="83" spans="2:14" ht="17.399999999999999" x14ac:dyDescent="0.3">
      <c r="B83" s="228"/>
      <c r="C83" s="76"/>
      <c r="D83" s="76"/>
      <c r="E83" s="76"/>
      <c r="F83" s="228"/>
      <c r="G83" s="225"/>
      <c r="H83" s="85"/>
      <c r="I83" s="73"/>
      <c r="J83" s="245"/>
      <c r="K83" s="78"/>
      <c r="L83" s="78"/>
      <c r="M83" s="450"/>
      <c r="N83" s="459"/>
    </row>
    <row r="84" spans="2:14" ht="17.399999999999999" x14ac:dyDescent="0.3">
      <c r="B84" s="228"/>
      <c r="C84" s="76"/>
      <c r="D84" s="76"/>
      <c r="E84" s="76"/>
      <c r="F84" s="228"/>
      <c r="G84" s="225"/>
      <c r="H84" s="85"/>
      <c r="I84" s="73"/>
      <c r="J84" s="245"/>
      <c r="K84" s="78"/>
      <c r="L84" s="78"/>
      <c r="M84" s="450"/>
      <c r="N84" s="459"/>
    </row>
    <row r="85" spans="2:14" ht="17.399999999999999" x14ac:dyDescent="0.3">
      <c r="B85" s="228"/>
      <c r="C85" s="76"/>
      <c r="D85" s="76"/>
      <c r="E85" s="76"/>
      <c r="F85" s="228"/>
      <c r="G85" s="225"/>
      <c r="H85" s="85"/>
      <c r="I85" s="73"/>
      <c r="J85" s="245"/>
      <c r="K85" s="78"/>
      <c r="L85" s="78"/>
      <c r="M85" s="450"/>
      <c r="N85" s="459"/>
    </row>
    <row r="86" spans="2:14" ht="17.399999999999999" x14ac:dyDescent="0.3">
      <c r="B86" s="228"/>
      <c r="C86" s="76"/>
      <c r="D86" s="76"/>
      <c r="E86" s="76"/>
      <c r="F86" s="228"/>
      <c r="G86" s="225"/>
      <c r="H86" s="85"/>
      <c r="I86" s="73"/>
      <c r="J86" s="245"/>
      <c r="K86" s="78"/>
      <c r="L86" s="78"/>
      <c r="M86" s="450"/>
      <c r="N86" s="459"/>
    </row>
    <row r="87" spans="2:14" ht="17.399999999999999" x14ac:dyDescent="0.3">
      <c r="B87" s="228"/>
      <c r="C87" s="76"/>
      <c r="D87" s="76"/>
      <c r="E87" s="76"/>
      <c r="F87" s="228"/>
      <c r="G87" s="225"/>
      <c r="H87" s="85"/>
      <c r="I87" s="73"/>
      <c r="J87" s="245"/>
      <c r="K87" s="78"/>
      <c r="L87" s="78"/>
      <c r="M87" s="450"/>
      <c r="N87" s="459"/>
    </row>
    <row r="88" spans="2:14" ht="17.399999999999999" x14ac:dyDescent="0.3">
      <c r="B88" s="228"/>
      <c r="C88" s="76"/>
      <c r="D88" s="76"/>
      <c r="E88" s="76"/>
      <c r="F88" s="228"/>
      <c r="G88" s="225"/>
      <c r="H88" s="85"/>
      <c r="I88" s="73"/>
      <c r="J88" s="245"/>
      <c r="K88" s="78"/>
      <c r="L88" s="78"/>
      <c r="M88" s="450"/>
      <c r="N88" s="459"/>
    </row>
    <row r="89" spans="2:14" ht="17.399999999999999" x14ac:dyDescent="0.3">
      <c r="B89" s="228"/>
      <c r="C89" s="76"/>
      <c r="D89" s="76"/>
      <c r="E89" s="76"/>
      <c r="F89" s="228"/>
      <c r="G89" s="225"/>
      <c r="H89" s="85"/>
      <c r="I89" s="73"/>
      <c r="J89" s="245"/>
      <c r="K89" s="78"/>
      <c r="L89" s="78"/>
      <c r="M89" s="450"/>
      <c r="N89" s="459"/>
    </row>
    <row r="90" spans="2:14" ht="17.399999999999999" x14ac:dyDescent="0.3">
      <c r="B90" s="228"/>
      <c r="C90" s="76"/>
      <c r="D90" s="76"/>
      <c r="E90" s="76"/>
      <c r="F90" s="228"/>
      <c r="G90" s="225"/>
      <c r="H90" s="85"/>
      <c r="I90" s="73"/>
      <c r="J90" s="245"/>
      <c r="K90" s="78"/>
      <c r="L90" s="78"/>
      <c r="M90" s="450"/>
      <c r="N90" s="459"/>
    </row>
    <row r="91" spans="2:14" ht="18" thickBot="1" x14ac:dyDescent="0.35">
      <c r="B91" s="246"/>
      <c r="C91" s="86"/>
      <c r="D91" s="86"/>
      <c r="E91" s="86"/>
      <c r="F91" s="246"/>
      <c r="G91" s="226"/>
      <c r="H91" s="247"/>
      <c r="I91" s="227"/>
      <c r="J91" s="226"/>
      <c r="K91" s="227"/>
      <c r="L91" s="227"/>
      <c r="M91" s="531"/>
      <c r="N91" s="532"/>
    </row>
    <row r="92" spans="2:14" ht="17.399999999999999" x14ac:dyDescent="0.3">
      <c r="B92" s="248"/>
      <c r="C92" s="230"/>
      <c r="D92" s="230"/>
      <c r="E92" s="230"/>
      <c r="F92" s="249"/>
      <c r="G92" s="231"/>
      <c r="H92" s="250"/>
      <c r="I92" s="251"/>
      <c r="J92" s="231"/>
      <c r="K92" s="251"/>
      <c r="L92" s="251"/>
      <c r="M92" s="533"/>
      <c r="N92" s="534"/>
    </row>
    <row r="93" spans="2:14" ht="17.399999999999999" x14ac:dyDescent="0.3">
      <c r="B93" s="252"/>
      <c r="C93" s="76"/>
      <c r="D93" s="76"/>
      <c r="E93" s="76"/>
      <c r="F93" s="228"/>
      <c r="G93" s="225"/>
      <c r="H93" s="85"/>
      <c r="I93" s="73"/>
      <c r="J93" s="225"/>
      <c r="K93" s="73"/>
      <c r="L93" s="73"/>
      <c r="M93" s="450"/>
      <c r="N93" s="535"/>
    </row>
    <row r="94" spans="2:14" ht="17.399999999999999" x14ac:dyDescent="0.3">
      <c r="B94" s="252"/>
      <c r="C94" s="76"/>
      <c r="D94" s="76"/>
      <c r="E94" s="76"/>
      <c r="F94" s="228"/>
      <c r="G94" s="225"/>
      <c r="H94" s="85"/>
      <c r="I94" s="73"/>
      <c r="J94" s="225"/>
      <c r="K94" s="73"/>
      <c r="L94" s="73"/>
      <c r="M94" s="450"/>
      <c r="N94" s="521"/>
    </row>
    <row r="95" spans="2:14" ht="17.399999999999999" x14ac:dyDescent="0.3">
      <c r="B95" s="252"/>
      <c r="C95" s="76"/>
      <c r="D95" s="76"/>
      <c r="E95" s="76"/>
      <c r="F95" s="228"/>
      <c r="G95" s="225"/>
      <c r="H95" s="85"/>
      <c r="I95" s="73"/>
      <c r="J95" s="225"/>
      <c r="K95" s="73"/>
      <c r="L95" s="73"/>
      <c r="M95" s="450"/>
      <c r="N95" s="521"/>
    </row>
    <row r="96" spans="2:14" x14ac:dyDescent="0.3">
      <c r="B96" s="79" t="s">
        <v>38</v>
      </c>
      <c r="J96" s="79" t="s">
        <v>38</v>
      </c>
      <c r="K96" s="79"/>
    </row>
    <row r="97" spans="2:14" ht="17.399999999999999" x14ac:dyDescent="0.3">
      <c r="B97" s="102" t="s">
        <v>151</v>
      </c>
      <c r="J97" s="79"/>
      <c r="K97" s="79"/>
    </row>
    <row r="98" spans="2:14" ht="15" thickBot="1" x14ac:dyDescent="0.35">
      <c r="B98" s="79"/>
      <c r="J98" s="79"/>
      <c r="K98" s="79"/>
    </row>
    <row r="99" spans="2:14" ht="15.6" x14ac:dyDescent="0.3">
      <c r="B99" s="253" t="s">
        <v>46</v>
      </c>
      <c r="C99" s="254"/>
      <c r="D99" s="254"/>
      <c r="E99" s="255"/>
      <c r="F99" s="522" t="s">
        <v>152</v>
      </c>
      <c r="G99" s="523"/>
      <c r="H99" s="523"/>
      <c r="I99" s="524"/>
      <c r="J99" s="522" t="s">
        <v>153</v>
      </c>
      <c r="K99" s="525"/>
      <c r="L99" s="525"/>
      <c r="M99" s="525"/>
      <c r="N99" s="526"/>
    </row>
    <row r="100" spans="2:14" ht="15.6" x14ac:dyDescent="0.3">
      <c r="B100" s="256"/>
      <c r="C100" s="187"/>
      <c r="D100" s="187"/>
      <c r="E100" s="188"/>
      <c r="F100" s="527" t="s">
        <v>154</v>
      </c>
      <c r="G100" s="528"/>
      <c r="H100" s="257" t="s">
        <v>155</v>
      </c>
      <c r="I100" s="258"/>
      <c r="J100" s="527" t="s">
        <v>154</v>
      </c>
      <c r="K100" s="528"/>
      <c r="L100" s="529"/>
      <c r="M100" s="528" t="s">
        <v>155</v>
      </c>
      <c r="N100" s="530"/>
    </row>
    <row r="101" spans="2:14" ht="15.6" x14ac:dyDescent="0.3">
      <c r="B101" s="259" t="s">
        <v>156</v>
      </c>
      <c r="C101" s="260"/>
      <c r="D101" s="260"/>
      <c r="E101" s="261"/>
      <c r="F101" s="540">
        <f>+F103+F109</f>
        <v>0</v>
      </c>
      <c r="G101" s="541"/>
      <c r="H101" s="540">
        <f>+H103+H109</f>
        <v>0</v>
      </c>
      <c r="I101" s="541"/>
      <c r="J101" s="540">
        <f>+J103+J109</f>
        <v>0</v>
      </c>
      <c r="K101" s="542"/>
      <c r="L101" s="541"/>
      <c r="M101" s="540">
        <f>+M103+M109</f>
        <v>0</v>
      </c>
      <c r="N101" s="543"/>
    </row>
    <row r="102" spans="2:14" ht="16.2" thickBot="1" x14ac:dyDescent="0.35">
      <c r="B102" s="262"/>
      <c r="E102" s="142"/>
      <c r="F102" s="263"/>
      <c r="H102" s="263"/>
      <c r="I102" s="142"/>
      <c r="J102" s="263"/>
      <c r="L102" s="264"/>
      <c r="M102" s="265"/>
      <c r="N102" s="266"/>
    </row>
    <row r="103" spans="2:14" ht="16.2" thickBot="1" x14ac:dyDescent="0.35">
      <c r="B103" s="267" t="s">
        <v>157</v>
      </c>
      <c r="C103" s="268"/>
      <c r="D103" s="269"/>
      <c r="E103" s="270"/>
      <c r="F103" s="544">
        <f>+F105+F106+F107</f>
        <v>0</v>
      </c>
      <c r="G103" s="545"/>
      <c r="H103" s="544">
        <f>+H105+H106+H107</f>
        <v>0</v>
      </c>
      <c r="I103" s="545"/>
      <c r="J103" s="544">
        <f>+J105+J106+J107</f>
        <v>0</v>
      </c>
      <c r="K103" s="546"/>
      <c r="L103" s="545"/>
      <c r="M103" s="544">
        <f>+M105+M106+M107</f>
        <v>0</v>
      </c>
      <c r="N103" s="547"/>
    </row>
    <row r="104" spans="2:14" ht="15.6" x14ac:dyDescent="0.3">
      <c r="B104" s="262"/>
      <c r="C104" s="22"/>
      <c r="E104" s="142"/>
      <c r="F104" s="271"/>
      <c r="G104" s="272"/>
      <c r="H104" s="271"/>
      <c r="I104" s="273"/>
      <c r="J104" s="271"/>
      <c r="K104" s="22"/>
      <c r="L104" s="274"/>
      <c r="M104" s="275"/>
      <c r="N104" s="276"/>
    </row>
    <row r="105" spans="2:14" ht="15.6" x14ac:dyDescent="0.3">
      <c r="B105" s="277" t="s">
        <v>158</v>
      </c>
      <c r="C105" s="278"/>
      <c r="D105" s="279"/>
      <c r="E105" s="7"/>
      <c r="F105" s="536"/>
      <c r="G105" s="537"/>
      <c r="H105" s="536"/>
      <c r="I105" s="537"/>
      <c r="J105" s="536"/>
      <c r="K105" s="538"/>
      <c r="L105" s="537"/>
      <c r="M105" s="536"/>
      <c r="N105" s="539"/>
    </row>
    <row r="106" spans="2:14" ht="15.6" x14ac:dyDescent="0.3">
      <c r="B106" s="277" t="s">
        <v>54</v>
      </c>
      <c r="C106" s="278"/>
      <c r="D106" s="279"/>
      <c r="E106" s="7"/>
      <c r="F106" s="536"/>
      <c r="G106" s="537"/>
      <c r="H106" s="536"/>
      <c r="I106" s="537"/>
      <c r="J106" s="536"/>
      <c r="K106" s="538"/>
      <c r="L106" s="537"/>
      <c r="M106" s="536"/>
      <c r="N106" s="539"/>
    </row>
    <row r="107" spans="2:14" ht="15.6" x14ac:dyDescent="0.3">
      <c r="B107" s="277" t="s">
        <v>55</v>
      </c>
      <c r="C107" s="278"/>
      <c r="D107" s="279"/>
      <c r="E107" s="7"/>
      <c r="F107" s="536"/>
      <c r="G107" s="537"/>
      <c r="H107" s="536"/>
      <c r="I107" s="537"/>
      <c r="J107" s="536"/>
      <c r="K107" s="538"/>
      <c r="L107" s="537"/>
      <c r="M107" s="536"/>
      <c r="N107" s="539"/>
    </row>
    <row r="108" spans="2:14" ht="16.2" thickBot="1" x14ac:dyDescent="0.35">
      <c r="B108" s="262"/>
      <c r="C108" s="22"/>
      <c r="E108" s="142"/>
      <c r="F108" s="271"/>
      <c r="G108" s="280"/>
      <c r="H108" s="271"/>
      <c r="I108" s="273"/>
      <c r="J108" s="552"/>
      <c r="K108" s="553"/>
      <c r="L108" s="554"/>
      <c r="M108" s="552"/>
      <c r="N108" s="555"/>
    </row>
    <row r="109" spans="2:14" ht="16.2" thickBot="1" x14ac:dyDescent="0.35">
      <c r="B109" s="281" t="s">
        <v>159</v>
      </c>
      <c r="C109" s="282"/>
      <c r="D109" s="283"/>
      <c r="E109" s="284"/>
      <c r="F109" s="544">
        <f>+F111+F112+F113</f>
        <v>0</v>
      </c>
      <c r="G109" s="545"/>
      <c r="H109" s="544">
        <f>+H111+H112+H113</f>
        <v>0</v>
      </c>
      <c r="I109" s="545"/>
      <c r="J109" s="548">
        <f>+J111+J112+J113</f>
        <v>0</v>
      </c>
      <c r="K109" s="549"/>
      <c r="L109" s="550"/>
      <c r="M109" s="548">
        <f>+M111+M112+M113</f>
        <v>0</v>
      </c>
      <c r="N109" s="551"/>
    </row>
    <row r="110" spans="2:14" ht="15.6" x14ac:dyDescent="0.3">
      <c r="B110" s="262"/>
      <c r="C110" s="22"/>
      <c r="E110" s="142"/>
      <c r="F110" s="271"/>
      <c r="G110" s="272"/>
      <c r="H110" s="271"/>
      <c r="I110" s="273"/>
      <c r="J110" s="271"/>
      <c r="K110" s="22"/>
      <c r="L110" s="274"/>
      <c r="M110" s="275"/>
      <c r="N110" s="276"/>
    </row>
    <row r="111" spans="2:14" ht="15.6" x14ac:dyDescent="0.3">
      <c r="B111" s="277" t="s">
        <v>160</v>
      </c>
      <c r="C111" s="278"/>
      <c r="D111" s="279"/>
      <c r="E111" s="7"/>
      <c r="F111" s="536"/>
      <c r="G111" s="537"/>
      <c r="H111" s="536"/>
      <c r="I111" s="537"/>
      <c r="J111" s="536"/>
      <c r="K111" s="538"/>
      <c r="L111" s="537"/>
      <c r="M111" s="536"/>
      <c r="N111" s="539"/>
    </row>
    <row r="112" spans="2:14" ht="15.6" x14ac:dyDescent="0.3">
      <c r="B112" s="277" t="s">
        <v>58</v>
      </c>
      <c r="C112" s="278"/>
      <c r="D112" s="279"/>
      <c r="E112" s="7"/>
      <c r="F112" s="536"/>
      <c r="G112" s="537"/>
      <c r="H112" s="536"/>
      <c r="I112" s="537"/>
      <c r="J112" s="536"/>
      <c r="K112" s="538"/>
      <c r="L112" s="537"/>
      <c r="M112" s="536"/>
      <c r="N112" s="539"/>
    </row>
    <row r="113" spans="2:14" ht="15.6" x14ac:dyDescent="0.3">
      <c r="B113" s="277" t="s">
        <v>161</v>
      </c>
      <c r="C113" s="278"/>
      <c r="D113" s="279"/>
      <c r="E113" s="7"/>
      <c r="F113" s="536"/>
      <c r="G113" s="537"/>
      <c r="H113" s="536"/>
      <c r="I113" s="537"/>
      <c r="J113" s="536"/>
      <c r="K113" s="538"/>
      <c r="L113" s="537"/>
      <c r="M113" s="536"/>
      <c r="N113" s="539"/>
    </row>
    <row r="114" spans="2:14" ht="16.2" thickBot="1" x14ac:dyDescent="0.35">
      <c r="B114" s="285"/>
      <c r="C114" s="286"/>
      <c r="D114" s="286"/>
      <c r="E114" s="287"/>
      <c r="F114" s="288"/>
      <c r="G114" s="280"/>
      <c r="H114" s="289"/>
      <c r="I114" s="290"/>
      <c r="J114" s="288"/>
      <c r="K114" s="291"/>
      <c r="L114" s="292"/>
      <c r="M114" s="552"/>
      <c r="N114" s="555"/>
    </row>
    <row r="115" spans="2:14" x14ac:dyDescent="0.3">
      <c r="B115" s="79"/>
      <c r="F115" s="265"/>
      <c r="G115" s="265"/>
      <c r="J115" s="79"/>
      <c r="K115" s="79"/>
    </row>
    <row r="116" spans="2:14" x14ac:dyDescent="0.3">
      <c r="B116" s="117" t="s">
        <v>162</v>
      </c>
      <c r="J116" s="79"/>
      <c r="K116" s="79"/>
    </row>
    <row r="117" spans="2:14" x14ac:dyDescent="0.3">
      <c r="B117" s="117" t="s">
        <v>163</v>
      </c>
      <c r="J117" s="79"/>
      <c r="K117" s="79"/>
    </row>
    <row r="118" spans="2:14" x14ac:dyDescent="0.3">
      <c r="B118" s="79"/>
      <c r="J118" s="79"/>
      <c r="K118" s="79"/>
    </row>
    <row r="119" spans="2:14" x14ac:dyDescent="0.3">
      <c r="B119" s="79"/>
      <c r="J119" s="79"/>
      <c r="K119" s="79"/>
    </row>
    <row r="120" spans="2:14" x14ac:dyDescent="0.3">
      <c r="B120" s="79"/>
      <c r="J120" s="79"/>
      <c r="K120" s="79"/>
    </row>
    <row r="121" spans="2:14" ht="17.399999999999999" x14ac:dyDescent="0.3">
      <c r="B121" s="102" t="s">
        <v>164</v>
      </c>
    </row>
    <row r="123" spans="2:14" ht="17.399999999999999" x14ac:dyDescent="0.3">
      <c r="B123" s="293"/>
      <c r="C123" s="294" t="s">
        <v>63</v>
      </c>
      <c r="D123" s="187"/>
      <c r="E123" s="187"/>
      <c r="F123" s="187"/>
      <c r="G123" s="187"/>
      <c r="H123" s="187"/>
      <c r="I123" s="294" t="s">
        <v>165</v>
      </c>
      <c r="J123" s="187"/>
      <c r="K123" s="187"/>
      <c r="L123" s="187"/>
      <c r="M123" s="187"/>
      <c r="N123" s="188"/>
    </row>
    <row r="124" spans="2:14" x14ac:dyDescent="0.3">
      <c r="B124" s="157"/>
      <c r="N124" s="142"/>
    </row>
    <row r="125" spans="2:14" ht="22.8" x14ac:dyDescent="0.3">
      <c r="B125" s="157"/>
      <c r="C125" s="112" t="s">
        <v>65</v>
      </c>
      <c r="I125" s="114" t="s">
        <v>66</v>
      </c>
      <c r="N125" s="142"/>
    </row>
    <row r="126" spans="2:14" ht="22.8" x14ac:dyDescent="0.3">
      <c r="B126" s="157"/>
      <c r="C126" s="112" t="s">
        <v>67</v>
      </c>
      <c r="I126" s="114" t="s">
        <v>68</v>
      </c>
      <c r="N126" s="142"/>
    </row>
    <row r="127" spans="2:14" ht="22.8" x14ac:dyDescent="0.3">
      <c r="B127" s="157"/>
      <c r="C127" s="112" t="s">
        <v>69</v>
      </c>
      <c r="I127" s="114" t="s">
        <v>70</v>
      </c>
      <c r="N127" s="142"/>
    </row>
    <row r="128" spans="2:14" ht="22.8" x14ac:dyDescent="0.3">
      <c r="B128" s="157"/>
      <c r="C128" s="112" t="s">
        <v>71</v>
      </c>
      <c r="I128" s="114" t="s">
        <v>72</v>
      </c>
      <c r="N128" s="142"/>
    </row>
    <row r="129" spans="2:14" ht="22.8" x14ac:dyDescent="0.3">
      <c r="B129" s="157"/>
      <c r="C129" s="112" t="s">
        <v>73</v>
      </c>
      <c r="I129" s="114" t="s">
        <v>74</v>
      </c>
      <c r="N129" s="142"/>
    </row>
    <row r="130" spans="2:14" ht="22.8" x14ac:dyDescent="0.3">
      <c r="B130" s="157"/>
      <c r="C130" s="114" t="s">
        <v>75</v>
      </c>
      <c r="D130" s="450"/>
      <c r="E130" s="451"/>
      <c r="F130" s="452"/>
      <c r="I130" s="114" t="s">
        <v>75</v>
      </c>
      <c r="J130" s="450"/>
      <c r="K130" s="451"/>
      <c r="L130" s="451"/>
      <c r="M130" s="451"/>
      <c r="N130" s="452"/>
    </row>
    <row r="131" spans="2:14" x14ac:dyDescent="0.3"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20"/>
    </row>
    <row r="132" spans="2:14" x14ac:dyDescent="0.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2:14" ht="17.399999999999999" x14ac:dyDescent="0.3">
      <c r="B133" s="102" t="s">
        <v>166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2:14" x14ac:dyDescent="0.3">
      <c r="B134" s="14" t="s">
        <v>77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6" spans="2:14" ht="17.399999999999999" x14ac:dyDescent="0.3">
      <c r="B136" s="556" t="s">
        <v>78</v>
      </c>
      <c r="C136" s="557"/>
      <c r="D136" s="557"/>
      <c r="E136" s="557"/>
      <c r="F136" s="557"/>
      <c r="G136" s="295" t="s">
        <v>19</v>
      </c>
      <c r="H136" s="296" t="s">
        <v>79</v>
      </c>
      <c r="I136" s="187"/>
      <c r="J136" s="187"/>
      <c r="K136" s="187"/>
      <c r="L136" s="187"/>
      <c r="M136" s="187"/>
      <c r="N136" s="188"/>
    </row>
    <row r="137" spans="2:14" ht="20.399999999999999" x14ac:dyDescent="0.3">
      <c r="B137" s="558" t="s">
        <v>167</v>
      </c>
      <c r="D137" s="560" t="s">
        <v>168</v>
      </c>
      <c r="F137" s="562" t="s">
        <v>169</v>
      </c>
      <c r="I137" s="112" t="s">
        <v>170</v>
      </c>
      <c r="M137" s="112" t="s">
        <v>171</v>
      </c>
      <c r="N137" s="142"/>
    </row>
    <row r="138" spans="2:14" ht="20.399999999999999" x14ac:dyDescent="0.3">
      <c r="B138" s="559"/>
      <c r="D138" s="561"/>
      <c r="F138" s="562"/>
      <c r="I138" s="112" t="s">
        <v>172</v>
      </c>
      <c r="M138" s="112" t="s">
        <v>173</v>
      </c>
      <c r="N138" s="142"/>
    </row>
    <row r="139" spans="2:14" x14ac:dyDescent="0.3">
      <c r="B139" s="157"/>
      <c r="N139" s="142"/>
    </row>
    <row r="140" spans="2:14" ht="17.399999999999999" x14ac:dyDescent="0.3">
      <c r="B140" s="563" t="s">
        <v>87</v>
      </c>
      <c r="C140" s="564"/>
      <c r="D140" s="564"/>
      <c r="E140" s="564"/>
      <c r="F140" s="564"/>
      <c r="G140" s="297" t="s">
        <v>19</v>
      </c>
      <c r="H140" s="88" t="s">
        <v>88</v>
      </c>
      <c r="N140" s="142"/>
    </row>
    <row r="141" spans="2:14" ht="20.399999999999999" x14ac:dyDescent="0.3">
      <c r="B141" s="558" t="s">
        <v>167</v>
      </c>
      <c r="D141" s="560" t="s">
        <v>168</v>
      </c>
      <c r="F141" s="562" t="s">
        <v>169</v>
      </c>
      <c r="H141" s="567" t="s">
        <v>174</v>
      </c>
      <c r="J141" s="560" t="s">
        <v>175</v>
      </c>
      <c r="K141" s="298"/>
      <c r="M141" s="562" t="s">
        <v>176</v>
      </c>
      <c r="N141" s="142"/>
    </row>
    <row r="142" spans="2:14" x14ac:dyDescent="0.3">
      <c r="B142" s="559"/>
      <c r="D142" s="561"/>
      <c r="F142" s="562"/>
      <c r="H142" s="561"/>
      <c r="J142" s="561"/>
      <c r="K142" s="202"/>
      <c r="M142" s="562"/>
      <c r="N142" s="142"/>
    </row>
    <row r="143" spans="2:14" x14ac:dyDescent="0.3">
      <c r="B143" s="157"/>
      <c r="N143" s="142"/>
    </row>
    <row r="144" spans="2:14" ht="17.399999999999999" x14ac:dyDescent="0.3">
      <c r="B144" s="563" t="s">
        <v>92</v>
      </c>
      <c r="C144" s="564"/>
      <c r="D144" s="564"/>
      <c r="E144" s="564"/>
      <c r="F144" s="564"/>
      <c r="G144" s="297" t="s">
        <v>19</v>
      </c>
      <c r="H144" s="88" t="s">
        <v>93</v>
      </c>
      <c r="N144" s="142"/>
    </row>
    <row r="145" spans="2:14" ht="20.399999999999999" x14ac:dyDescent="0.3">
      <c r="B145" s="558" t="s">
        <v>94</v>
      </c>
      <c r="C145" s="112"/>
      <c r="D145" s="560" t="s">
        <v>95</v>
      </c>
      <c r="E145" s="112"/>
      <c r="F145" s="562" t="s">
        <v>96</v>
      </c>
      <c r="G145" s="112"/>
      <c r="H145" s="299" t="s">
        <v>177</v>
      </c>
      <c r="I145" s="299"/>
      <c r="J145" s="102" t="s">
        <v>98</v>
      </c>
      <c r="N145" s="142"/>
    </row>
    <row r="146" spans="2:14" ht="20.399999999999999" x14ac:dyDescent="0.3">
      <c r="B146" s="559"/>
      <c r="C146" s="112"/>
      <c r="D146" s="561"/>
      <c r="E146" s="112"/>
      <c r="F146" s="562"/>
      <c r="G146" s="112"/>
      <c r="H146" s="299" t="s">
        <v>178</v>
      </c>
      <c r="I146" s="299"/>
      <c r="J146" s="145" t="s">
        <v>100</v>
      </c>
      <c r="N146" s="142"/>
    </row>
    <row r="147" spans="2:14" ht="20.399999999999999" x14ac:dyDescent="0.3">
      <c r="B147" s="157"/>
      <c r="J147" s="145" t="s">
        <v>101</v>
      </c>
      <c r="N147" s="142"/>
    </row>
    <row r="148" spans="2:14" ht="20.399999999999999" x14ac:dyDescent="0.3">
      <c r="B148" s="565" t="s">
        <v>102</v>
      </c>
      <c r="C148" s="566"/>
      <c r="D148" s="566"/>
      <c r="E148" s="566"/>
      <c r="F148" s="566"/>
      <c r="J148" s="145" t="s">
        <v>103</v>
      </c>
      <c r="N148" s="142"/>
    </row>
    <row r="149" spans="2:14" ht="17.399999999999999" x14ac:dyDescent="0.3">
      <c r="B149" s="300" t="s">
        <v>104</v>
      </c>
      <c r="N149" s="142"/>
    </row>
    <row r="150" spans="2:14" ht="17.399999999999999" x14ac:dyDescent="0.3">
      <c r="B150" s="157"/>
      <c r="F150" s="301" t="s">
        <v>105</v>
      </c>
      <c r="G150" s="301" t="s">
        <v>106</v>
      </c>
      <c r="H150" s="301" t="s">
        <v>107</v>
      </c>
      <c r="I150" s="301" t="s">
        <v>108</v>
      </c>
      <c r="J150" s="121"/>
      <c r="N150" s="142"/>
    </row>
    <row r="151" spans="2:14" ht="17.399999999999999" x14ac:dyDescent="0.3">
      <c r="B151" s="161" t="s">
        <v>109</v>
      </c>
      <c r="N151" s="142"/>
    </row>
    <row r="152" spans="2:14" ht="17.399999999999999" x14ac:dyDescent="0.3">
      <c r="B152" s="161" t="s">
        <v>110</v>
      </c>
      <c r="N152" s="142"/>
    </row>
    <row r="153" spans="2:14" ht="17.399999999999999" x14ac:dyDescent="0.3">
      <c r="B153" s="161" t="s">
        <v>111</v>
      </c>
      <c r="N153" s="142"/>
    </row>
    <row r="154" spans="2:14" ht="17.399999999999999" x14ac:dyDescent="0.3">
      <c r="B154" s="161" t="s">
        <v>112</v>
      </c>
      <c r="N154" s="142"/>
    </row>
    <row r="155" spans="2:14" ht="17.399999999999999" x14ac:dyDescent="0.3">
      <c r="B155" s="161" t="s">
        <v>113</v>
      </c>
      <c r="N155" s="142"/>
    </row>
    <row r="156" spans="2:14" ht="17.399999999999999" x14ac:dyDescent="0.3">
      <c r="B156" s="161" t="s">
        <v>114</v>
      </c>
      <c r="N156" s="142"/>
    </row>
    <row r="157" spans="2:14" ht="17.399999999999999" x14ac:dyDescent="0.3">
      <c r="B157" s="161" t="s">
        <v>115</v>
      </c>
      <c r="N157" s="142"/>
    </row>
    <row r="158" spans="2:14" x14ac:dyDescent="0.3"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90"/>
    </row>
    <row r="160" spans="2:14" x14ac:dyDescent="0.3">
      <c r="B160" s="302" t="s">
        <v>179</v>
      </c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4"/>
    </row>
    <row r="161" spans="2:14" x14ac:dyDescent="0.3">
      <c r="B161" s="305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7"/>
    </row>
    <row r="162" spans="2:14" x14ac:dyDescent="0.3">
      <c r="B162" s="305"/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7"/>
    </row>
    <row r="163" spans="2:14" x14ac:dyDescent="0.3">
      <c r="B163" s="305"/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7"/>
    </row>
    <row r="164" spans="2:14" x14ac:dyDescent="0.3">
      <c r="B164" s="305"/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7"/>
    </row>
    <row r="165" spans="2:14" x14ac:dyDescent="0.3">
      <c r="B165" s="169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1"/>
    </row>
    <row r="167" spans="2:14" x14ac:dyDescent="0.3">
      <c r="B167" s="172" t="s">
        <v>180</v>
      </c>
    </row>
    <row r="168" spans="2:14" x14ac:dyDescent="0.3">
      <c r="B168" s="173" t="s">
        <v>181</v>
      </c>
    </row>
    <row r="169" spans="2:14" x14ac:dyDescent="0.3">
      <c r="B169" s="173" t="s">
        <v>119</v>
      </c>
    </row>
    <row r="170" spans="2:14" ht="17.399999999999999" x14ac:dyDescent="0.3">
      <c r="L170" s="499"/>
      <c r="M170" s="499"/>
      <c r="N170" s="499"/>
    </row>
    <row r="171" spans="2:14" ht="15.6" x14ac:dyDescent="0.3">
      <c r="L171" s="528" t="s">
        <v>182</v>
      </c>
      <c r="M171" s="528"/>
      <c r="N171" s="528"/>
    </row>
  </sheetData>
  <mergeCells count="108">
    <mergeCell ref="L170:N170"/>
    <mergeCell ref="L171:N171"/>
    <mergeCell ref="M141:M142"/>
    <mergeCell ref="B144:F144"/>
    <mergeCell ref="B145:B146"/>
    <mergeCell ref="D145:D146"/>
    <mergeCell ref="F145:F146"/>
    <mergeCell ref="B148:F148"/>
    <mergeCell ref="B140:F140"/>
    <mergeCell ref="B141:B142"/>
    <mergeCell ref="D141:D142"/>
    <mergeCell ref="F141:F142"/>
    <mergeCell ref="H141:H142"/>
    <mergeCell ref="J141:J142"/>
    <mergeCell ref="M114:N114"/>
    <mergeCell ref="D130:F130"/>
    <mergeCell ref="J130:N130"/>
    <mergeCell ref="B136:F136"/>
    <mergeCell ref="B137:B138"/>
    <mergeCell ref="D137:D138"/>
    <mergeCell ref="F137:F138"/>
    <mergeCell ref="F112:G112"/>
    <mergeCell ref="H112:I112"/>
    <mergeCell ref="J112:L112"/>
    <mergeCell ref="M112:N112"/>
    <mergeCell ref="F113:G113"/>
    <mergeCell ref="H113:I113"/>
    <mergeCell ref="J113:L113"/>
    <mergeCell ref="M113:N113"/>
    <mergeCell ref="F109:G109"/>
    <mergeCell ref="H109:I109"/>
    <mergeCell ref="J109:L109"/>
    <mergeCell ref="M109:N109"/>
    <mergeCell ref="F111:G111"/>
    <mergeCell ref="H111:I111"/>
    <mergeCell ref="J111:L111"/>
    <mergeCell ref="M111:N111"/>
    <mergeCell ref="F107:G107"/>
    <mergeCell ref="H107:I107"/>
    <mergeCell ref="J107:L107"/>
    <mergeCell ref="M107:N107"/>
    <mergeCell ref="J108:L108"/>
    <mergeCell ref="M108:N108"/>
    <mergeCell ref="F105:G105"/>
    <mergeCell ref="H105:I105"/>
    <mergeCell ref="J105:L105"/>
    <mergeCell ref="M105:N105"/>
    <mergeCell ref="F106:G106"/>
    <mergeCell ref="H106:I106"/>
    <mergeCell ref="J106:L106"/>
    <mergeCell ref="M106:N106"/>
    <mergeCell ref="F101:G101"/>
    <mergeCell ref="H101:I101"/>
    <mergeCell ref="J101:L101"/>
    <mergeCell ref="M101:N101"/>
    <mergeCell ref="F103:G103"/>
    <mergeCell ref="H103:I103"/>
    <mergeCell ref="J103:L103"/>
    <mergeCell ref="M103:N103"/>
    <mergeCell ref="M94:N94"/>
    <mergeCell ref="M95:N95"/>
    <mergeCell ref="F99:I99"/>
    <mergeCell ref="J99:N99"/>
    <mergeCell ref="F100:G100"/>
    <mergeCell ref="J100:L100"/>
    <mergeCell ref="M100:N100"/>
    <mergeCell ref="M88:N88"/>
    <mergeCell ref="M89:N89"/>
    <mergeCell ref="M90:N90"/>
    <mergeCell ref="M91:N91"/>
    <mergeCell ref="M92:N92"/>
    <mergeCell ref="M93:N93"/>
    <mergeCell ref="M82:N82"/>
    <mergeCell ref="M83:N83"/>
    <mergeCell ref="M84:N84"/>
    <mergeCell ref="M85:N85"/>
    <mergeCell ref="M86:N86"/>
    <mergeCell ref="M87:N87"/>
    <mergeCell ref="M76:N76"/>
    <mergeCell ref="M77:N77"/>
    <mergeCell ref="M78:N78"/>
    <mergeCell ref="M79:N79"/>
    <mergeCell ref="M80:N80"/>
    <mergeCell ref="M81:N81"/>
    <mergeCell ref="M70:N70"/>
    <mergeCell ref="M71:N71"/>
    <mergeCell ref="M72:N72"/>
    <mergeCell ref="M73:N73"/>
    <mergeCell ref="M74:N74"/>
    <mergeCell ref="M75:N75"/>
    <mergeCell ref="M64:N64"/>
    <mergeCell ref="M65:N65"/>
    <mergeCell ref="M66:N66"/>
    <mergeCell ref="M67:N67"/>
    <mergeCell ref="M68:N68"/>
    <mergeCell ref="M69:N69"/>
    <mergeCell ref="J58:N58"/>
    <mergeCell ref="M59:N59"/>
    <mergeCell ref="M60:N60"/>
    <mergeCell ref="M61:N61"/>
    <mergeCell ref="M62:N62"/>
    <mergeCell ref="M63:N63"/>
    <mergeCell ref="I5:J5"/>
    <mergeCell ref="B30:F30"/>
    <mergeCell ref="H30:N30"/>
    <mergeCell ref="H32:N32"/>
    <mergeCell ref="G50:G53"/>
    <mergeCell ref="B56:N56"/>
  </mergeCells>
  <dataValidations count="11">
    <dataValidation type="decimal" allowBlank="1" showInputMessage="1" showErrorMessage="1" sqref="H60:H91" xr:uid="{00000000-0002-0000-0100-000000000000}">
      <formula1>0</formula1>
      <formula2>9999999</formula2>
    </dataValidation>
    <dataValidation type="whole" allowBlank="1" showInputMessage="1" showErrorMessage="1" sqref="D21" xr:uid="{00000000-0002-0000-0100-000001000000}">
      <formula1>1</formula1>
      <formula2>488</formula2>
    </dataValidation>
    <dataValidation type="whole" allowBlank="1" showInputMessage="1" showErrorMessage="1" sqref="G5:G6" xr:uid="{00000000-0002-0000-0100-000002000000}">
      <formula1>2000</formula1>
      <formula2>2020</formula2>
    </dataValidation>
    <dataValidation operator="equal" allowBlank="1" showInputMessage="1" showErrorMessage="1" sqref="D24:F24" xr:uid="{00000000-0002-0000-0100-000003000000}"/>
    <dataValidation type="textLength" allowBlank="1" showInputMessage="1" showErrorMessage="1" sqref="I27:M27" xr:uid="{00000000-0002-0000-0100-000004000000}">
      <formula1>0</formula1>
      <formula2>15</formula2>
    </dataValidation>
    <dataValidation allowBlank="1" showDropDown="1" showInputMessage="1" showErrorMessage="1" sqref="B34:B53" xr:uid="{00000000-0002-0000-0100-000005000000}"/>
    <dataValidation type="decimal" allowBlank="1" showInputMessage="1" showErrorMessage="1" sqref="D34:D53" xr:uid="{00000000-0002-0000-0100-000006000000}">
      <formula1>0</formula1>
      <formula2>99999</formula2>
    </dataValidation>
    <dataValidation type="textLength" allowBlank="1" showInputMessage="1" showErrorMessage="1" sqref="C34:C53" xr:uid="{00000000-0002-0000-0100-000007000000}">
      <formula1>0</formula1>
      <formula2>10</formula2>
    </dataValidation>
    <dataValidation type="decimal" allowBlank="1" showInputMessage="1" showErrorMessage="1" sqref="E34:E53 I60:I91" xr:uid="{00000000-0002-0000-0100-000008000000}">
      <formula1>0</formula1>
      <formula2>99999999</formula2>
    </dataValidation>
    <dataValidation type="decimal" allowBlank="1" showInputMessage="1" showErrorMessage="1" sqref="G60:G91 K60:L91 N34:N49" xr:uid="{00000000-0002-0000-0100-000009000000}">
      <formula1>0</formula1>
      <formula2>999999999</formula2>
    </dataValidation>
    <dataValidation type="whole" allowBlank="1" showInputMessage="1" showErrorMessage="1" sqref="M34:M49 J60:J91" xr:uid="{00000000-0002-0000-0100-00000A000000}">
      <formula1>0</formula1>
      <formula2>9999999</formula2>
    </dataValidation>
  </dataValidations>
  <hyperlinks>
    <hyperlink ref="B168" r:id="rId1" display="enlatado@produce.gob.pe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1859280</xdr:colOff>
                    <xdr:row>128</xdr:row>
                    <xdr:rowOff>38100</xdr:rowOff>
                  </from>
                  <to>
                    <xdr:col>5</xdr:col>
                    <xdr:colOff>1028700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5</xdr:col>
                    <xdr:colOff>0</xdr:colOff>
                    <xdr:row>150</xdr:row>
                    <xdr:rowOff>0</xdr:rowOff>
                  </from>
                  <to>
                    <xdr:col>11</xdr:col>
                    <xdr:colOff>381000</xdr:colOff>
                    <xdr:row>151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5</xdr:col>
                    <xdr:colOff>0</xdr:colOff>
                    <xdr:row>151</xdr:row>
                    <xdr:rowOff>0</xdr:rowOff>
                  </from>
                  <to>
                    <xdr:col>11</xdr:col>
                    <xdr:colOff>381000</xdr:colOff>
                    <xdr:row>152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5</xdr:col>
                    <xdr:colOff>0</xdr:colOff>
                    <xdr:row>152</xdr:row>
                    <xdr:rowOff>0</xdr:rowOff>
                  </from>
                  <to>
                    <xdr:col>11</xdr:col>
                    <xdr:colOff>388620</xdr:colOff>
                    <xdr:row>153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Group Box 5">
              <controlPr defaultSize="0" autoFill="0" autoPict="0">
                <anchor moveWithCells="1">
                  <from>
                    <xdr:col>5</xdr:col>
                    <xdr:colOff>0</xdr:colOff>
                    <xdr:row>153</xdr:row>
                    <xdr:rowOff>0</xdr:rowOff>
                  </from>
                  <to>
                    <xdr:col>11</xdr:col>
                    <xdr:colOff>373380</xdr:colOff>
                    <xdr:row>154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5</xdr:col>
                    <xdr:colOff>0</xdr:colOff>
                    <xdr:row>154</xdr:row>
                    <xdr:rowOff>0</xdr:rowOff>
                  </from>
                  <to>
                    <xdr:col>11</xdr:col>
                    <xdr:colOff>365760</xdr:colOff>
                    <xdr:row>155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5</xdr:col>
                    <xdr:colOff>0</xdr:colOff>
                    <xdr:row>155</xdr:row>
                    <xdr:rowOff>0</xdr:rowOff>
                  </from>
                  <to>
                    <xdr:col>11</xdr:col>
                    <xdr:colOff>381000</xdr:colOff>
                    <xdr:row>156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5</xdr:col>
                    <xdr:colOff>0</xdr:colOff>
                    <xdr:row>156</xdr:row>
                    <xdr:rowOff>0</xdr:rowOff>
                  </from>
                  <to>
                    <xdr:col>11</xdr:col>
                    <xdr:colOff>381000</xdr:colOff>
                    <xdr:row>158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5</xdr:col>
                    <xdr:colOff>762000</xdr:colOff>
                    <xdr:row>150</xdr:row>
                    <xdr:rowOff>106680</xdr:rowOff>
                  </from>
                  <to>
                    <xdr:col>5</xdr:col>
                    <xdr:colOff>1074420</xdr:colOff>
                    <xdr:row>151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6</xdr:col>
                    <xdr:colOff>487680</xdr:colOff>
                    <xdr:row>150</xdr:row>
                    <xdr:rowOff>106680</xdr:rowOff>
                  </from>
                  <to>
                    <xdr:col>6</xdr:col>
                    <xdr:colOff>800100</xdr:colOff>
                    <xdr:row>151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7</xdr:col>
                    <xdr:colOff>952500</xdr:colOff>
                    <xdr:row>150</xdr:row>
                    <xdr:rowOff>114300</xdr:rowOff>
                  </from>
                  <to>
                    <xdr:col>8</xdr:col>
                    <xdr:colOff>121920</xdr:colOff>
                    <xdr:row>151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5</xdr:col>
                    <xdr:colOff>762000</xdr:colOff>
                    <xdr:row>151</xdr:row>
                    <xdr:rowOff>121920</xdr:rowOff>
                  </from>
                  <to>
                    <xdr:col>5</xdr:col>
                    <xdr:colOff>1074420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6</xdr:col>
                    <xdr:colOff>487680</xdr:colOff>
                    <xdr:row>151</xdr:row>
                    <xdr:rowOff>121920</xdr:rowOff>
                  </from>
                  <to>
                    <xdr:col>6</xdr:col>
                    <xdr:colOff>800100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7</xdr:col>
                    <xdr:colOff>952500</xdr:colOff>
                    <xdr:row>151</xdr:row>
                    <xdr:rowOff>137160</xdr:rowOff>
                  </from>
                  <to>
                    <xdr:col>8</xdr:col>
                    <xdr:colOff>121920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Option Button 15">
              <controlPr defaultSize="0" autoFill="0" autoLine="0" autoPict="0">
                <anchor moveWithCells="1">
                  <from>
                    <xdr:col>8</xdr:col>
                    <xdr:colOff>373380</xdr:colOff>
                    <xdr:row>151</xdr:row>
                    <xdr:rowOff>137160</xdr:rowOff>
                  </from>
                  <to>
                    <xdr:col>8</xdr:col>
                    <xdr:colOff>678180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Option Button 16">
              <controlPr defaultSize="0" autoFill="0" autoLine="0" autoPict="0">
                <anchor moveWithCells="1">
                  <from>
                    <xdr:col>5</xdr:col>
                    <xdr:colOff>762000</xdr:colOff>
                    <xdr:row>152</xdr:row>
                    <xdr:rowOff>121920</xdr:rowOff>
                  </from>
                  <to>
                    <xdr:col>5</xdr:col>
                    <xdr:colOff>1074420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Option Button 17">
              <controlPr defaultSize="0" autoFill="0" autoLine="0" autoPict="0">
                <anchor moveWithCells="1">
                  <from>
                    <xdr:col>6</xdr:col>
                    <xdr:colOff>487680</xdr:colOff>
                    <xdr:row>152</xdr:row>
                    <xdr:rowOff>121920</xdr:rowOff>
                  </from>
                  <to>
                    <xdr:col>6</xdr:col>
                    <xdr:colOff>800100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Option Button 18">
              <controlPr defaultSize="0" autoFill="0" autoLine="0" autoPict="0">
                <anchor moveWithCells="1">
                  <from>
                    <xdr:col>7</xdr:col>
                    <xdr:colOff>952500</xdr:colOff>
                    <xdr:row>152</xdr:row>
                    <xdr:rowOff>137160</xdr:rowOff>
                  </from>
                  <to>
                    <xdr:col>8</xdr:col>
                    <xdr:colOff>121920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defaultSize="0" autoFill="0" autoLine="0" autoPict="0">
                <anchor moveWithCells="1">
                  <from>
                    <xdr:col>8</xdr:col>
                    <xdr:colOff>373380</xdr:colOff>
                    <xdr:row>152</xdr:row>
                    <xdr:rowOff>137160</xdr:rowOff>
                  </from>
                  <to>
                    <xdr:col>8</xdr:col>
                    <xdr:colOff>678180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Option Button 20">
              <controlPr defaultSize="0" autoFill="0" autoLine="0" autoPict="0">
                <anchor moveWithCells="1">
                  <from>
                    <xdr:col>5</xdr:col>
                    <xdr:colOff>762000</xdr:colOff>
                    <xdr:row>153</xdr:row>
                    <xdr:rowOff>114300</xdr:rowOff>
                  </from>
                  <to>
                    <xdr:col>5</xdr:col>
                    <xdr:colOff>1074420</xdr:colOff>
                    <xdr:row>154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Option Button 21">
              <controlPr defaultSize="0" autoFill="0" autoLine="0" autoPict="0">
                <anchor moveWithCells="1">
                  <from>
                    <xdr:col>6</xdr:col>
                    <xdr:colOff>487680</xdr:colOff>
                    <xdr:row>153</xdr:row>
                    <xdr:rowOff>114300</xdr:rowOff>
                  </from>
                  <to>
                    <xdr:col>6</xdr:col>
                    <xdr:colOff>800100</xdr:colOff>
                    <xdr:row>154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Option Button 22">
              <controlPr defaultSize="0" autoFill="0" autoLine="0" autoPict="0">
                <anchor moveWithCells="1">
                  <from>
                    <xdr:col>7</xdr:col>
                    <xdr:colOff>952500</xdr:colOff>
                    <xdr:row>153</xdr:row>
                    <xdr:rowOff>121920</xdr:rowOff>
                  </from>
                  <to>
                    <xdr:col>8</xdr:col>
                    <xdr:colOff>121920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Option Button 23">
              <controlPr defaultSize="0" autoFill="0" autoLine="0" autoPict="0">
                <anchor moveWithCells="1">
                  <from>
                    <xdr:col>8</xdr:col>
                    <xdr:colOff>373380</xdr:colOff>
                    <xdr:row>153</xdr:row>
                    <xdr:rowOff>121920</xdr:rowOff>
                  </from>
                  <to>
                    <xdr:col>8</xdr:col>
                    <xdr:colOff>678180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Option Button 24">
              <controlPr defaultSize="0" autoFill="0" autoLine="0" autoPict="0">
                <anchor moveWithCells="1">
                  <from>
                    <xdr:col>5</xdr:col>
                    <xdr:colOff>762000</xdr:colOff>
                    <xdr:row>154</xdr:row>
                    <xdr:rowOff>137160</xdr:rowOff>
                  </from>
                  <to>
                    <xdr:col>5</xdr:col>
                    <xdr:colOff>1074420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Option Button 25">
              <controlPr defaultSize="0" autoFill="0" autoLine="0" autoPict="0">
                <anchor moveWithCells="1">
                  <from>
                    <xdr:col>6</xdr:col>
                    <xdr:colOff>487680</xdr:colOff>
                    <xdr:row>154</xdr:row>
                    <xdr:rowOff>137160</xdr:rowOff>
                  </from>
                  <to>
                    <xdr:col>6</xdr:col>
                    <xdr:colOff>800100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Option Button 26">
              <controlPr defaultSize="0" autoFill="0" autoLine="0" autoPict="0">
                <anchor moveWithCells="1">
                  <from>
                    <xdr:col>7</xdr:col>
                    <xdr:colOff>952500</xdr:colOff>
                    <xdr:row>154</xdr:row>
                    <xdr:rowOff>144780</xdr:rowOff>
                  </from>
                  <to>
                    <xdr:col>8</xdr:col>
                    <xdr:colOff>121920</xdr:colOff>
                    <xdr:row>155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Option Button 27">
              <controlPr defaultSize="0" autoFill="0" autoLine="0" autoPict="0">
                <anchor moveWithCells="1">
                  <from>
                    <xdr:col>8</xdr:col>
                    <xdr:colOff>373380</xdr:colOff>
                    <xdr:row>154</xdr:row>
                    <xdr:rowOff>144780</xdr:rowOff>
                  </from>
                  <to>
                    <xdr:col>8</xdr:col>
                    <xdr:colOff>678180</xdr:colOff>
                    <xdr:row>155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Option Button 28">
              <controlPr defaultSize="0" autoFill="0" autoLine="0" autoPict="0">
                <anchor moveWithCells="1">
                  <from>
                    <xdr:col>5</xdr:col>
                    <xdr:colOff>762000</xdr:colOff>
                    <xdr:row>155</xdr:row>
                    <xdr:rowOff>114300</xdr:rowOff>
                  </from>
                  <to>
                    <xdr:col>5</xdr:col>
                    <xdr:colOff>1074420</xdr:colOff>
                    <xdr:row>156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Option Button 29">
              <controlPr defaultSize="0" autoFill="0" autoLine="0" autoPict="0">
                <anchor moveWithCells="1">
                  <from>
                    <xdr:col>6</xdr:col>
                    <xdr:colOff>487680</xdr:colOff>
                    <xdr:row>155</xdr:row>
                    <xdr:rowOff>114300</xdr:rowOff>
                  </from>
                  <to>
                    <xdr:col>6</xdr:col>
                    <xdr:colOff>800100</xdr:colOff>
                    <xdr:row>156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Option Button 30">
              <controlPr defaultSize="0" autoFill="0" autoLine="0" autoPict="0">
                <anchor moveWithCells="1">
                  <from>
                    <xdr:col>7</xdr:col>
                    <xdr:colOff>952500</xdr:colOff>
                    <xdr:row>155</xdr:row>
                    <xdr:rowOff>121920</xdr:rowOff>
                  </from>
                  <to>
                    <xdr:col>8</xdr:col>
                    <xdr:colOff>121920</xdr:colOff>
                    <xdr:row>156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Option Button 31">
              <controlPr defaultSize="0" autoFill="0" autoLine="0" autoPict="0">
                <anchor moveWithCells="1">
                  <from>
                    <xdr:col>8</xdr:col>
                    <xdr:colOff>373380</xdr:colOff>
                    <xdr:row>155</xdr:row>
                    <xdr:rowOff>121920</xdr:rowOff>
                  </from>
                  <to>
                    <xdr:col>8</xdr:col>
                    <xdr:colOff>678180</xdr:colOff>
                    <xdr:row>156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Option Button 32">
              <controlPr defaultSize="0" autoFill="0" autoLine="0" autoPict="0">
                <anchor moveWithCells="1">
                  <from>
                    <xdr:col>5</xdr:col>
                    <xdr:colOff>762000</xdr:colOff>
                    <xdr:row>156</xdr:row>
                    <xdr:rowOff>106680</xdr:rowOff>
                  </from>
                  <to>
                    <xdr:col>5</xdr:col>
                    <xdr:colOff>1074420</xdr:colOff>
                    <xdr:row>157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Option Button 33">
              <controlPr defaultSize="0" autoFill="0" autoLine="0" autoPict="0">
                <anchor moveWithCells="1">
                  <from>
                    <xdr:col>6</xdr:col>
                    <xdr:colOff>487680</xdr:colOff>
                    <xdr:row>156</xdr:row>
                    <xdr:rowOff>106680</xdr:rowOff>
                  </from>
                  <to>
                    <xdr:col>6</xdr:col>
                    <xdr:colOff>800100</xdr:colOff>
                    <xdr:row>157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Option Button 34">
              <controlPr defaultSize="0" autoFill="0" autoLine="0" autoPict="0">
                <anchor moveWithCells="1">
                  <from>
                    <xdr:col>7</xdr:col>
                    <xdr:colOff>952500</xdr:colOff>
                    <xdr:row>156</xdr:row>
                    <xdr:rowOff>114300</xdr:rowOff>
                  </from>
                  <to>
                    <xdr:col>8</xdr:col>
                    <xdr:colOff>121920</xdr:colOff>
                    <xdr:row>157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Option Button 35">
              <controlPr defaultSize="0" autoFill="0" autoLine="0" autoPict="0">
                <anchor moveWithCells="1">
                  <from>
                    <xdr:col>8</xdr:col>
                    <xdr:colOff>373380</xdr:colOff>
                    <xdr:row>156</xdr:row>
                    <xdr:rowOff>114300</xdr:rowOff>
                  </from>
                  <to>
                    <xdr:col>8</xdr:col>
                    <xdr:colOff>678180</xdr:colOff>
                    <xdr:row>157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Group Box 36">
              <controlPr defaultSize="0" autoFill="0" autoPict="0">
                <anchor moveWithCells="1">
                  <from>
                    <xdr:col>1</xdr:col>
                    <xdr:colOff>716280</xdr:colOff>
                    <xdr:row>144</xdr:row>
                    <xdr:rowOff>0</xdr:rowOff>
                  </from>
                  <to>
                    <xdr:col>7</xdr:col>
                    <xdr:colOff>419100</xdr:colOff>
                    <xdr:row>146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Option Button 37">
              <controlPr defaultSize="0" autoFill="0" autoLine="0" autoPict="0">
                <anchor moveWithCells="1">
                  <from>
                    <xdr:col>1</xdr:col>
                    <xdr:colOff>754380</xdr:colOff>
                    <xdr:row>144</xdr:row>
                    <xdr:rowOff>259080</xdr:rowOff>
                  </from>
                  <to>
                    <xdr:col>2</xdr:col>
                    <xdr:colOff>289560</xdr:colOff>
                    <xdr:row>145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Option Button 38">
              <controlPr defaultSize="0" autoFill="0" autoLine="0" autoPict="0">
                <anchor moveWithCells="1">
                  <from>
                    <xdr:col>2</xdr:col>
                    <xdr:colOff>1211580</xdr:colOff>
                    <xdr:row>144</xdr:row>
                    <xdr:rowOff>266700</xdr:rowOff>
                  </from>
                  <to>
                    <xdr:col>4</xdr:col>
                    <xdr:colOff>68580</xdr:colOff>
                    <xdr:row>145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Option Button 39">
              <controlPr defaultSize="0" autoFill="0" autoLine="0" autoPict="0">
                <anchor moveWithCells="1">
                  <from>
                    <xdr:col>4</xdr:col>
                    <xdr:colOff>1074420</xdr:colOff>
                    <xdr:row>144</xdr:row>
                    <xdr:rowOff>274320</xdr:rowOff>
                  </from>
                  <to>
                    <xdr:col>5</xdr:col>
                    <xdr:colOff>1493520</xdr:colOff>
                    <xdr:row>145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Group Box 40">
              <controlPr defaultSize="0" autoFill="0" autoPict="0">
                <anchor moveWithCells="1">
                  <from>
                    <xdr:col>1</xdr:col>
                    <xdr:colOff>198120</xdr:colOff>
                    <xdr:row>136</xdr:row>
                    <xdr:rowOff>0</xdr:rowOff>
                  </from>
                  <to>
                    <xdr:col>7</xdr:col>
                    <xdr:colOff>411480</xdr:colOff>
                    <xdr:row>139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Option Button 41">
              <controlPr defaultSize="0" autoFill="0" autoLine="0" autoPict="0">
                <anchor moveWithCells="1">
                  <from>
                    <xdr:col>1</xdr:col>
                    <xdr:colOff>1219200</xdr:colOff>
                    <xdr:row>136</xdr:row>
                    <xdr:rowOff>266700</xdr:rowOff>
                  </from>
                  <to>
                    <xdr:col>2</xdr:col>
                    <xdr:colOff>342900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Option Button 42">
              <controlPr defaultSize="0" autoFill="0" autoLine="0" autoPict="0">
                <anchor moveWithCells="1">
                  <from>
                    <xdr:col>2</xdr:col>
                    <xdr:colOff>1181100</xdr:colOff>
                    <xdr:row>136</xdr:row>
                    <xdr:rowOff>259080</xdr:rowOff>
                  </from>
                  <to>
                    <xdr:col>3</xdr:col>
                    <xdr:colOff>1165860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Option Button 43">
              <controlPr defaultSize="0" autoFill="0" autoLine="0" autoPict="0">
                <anchor moveWithCells="1">
                  <from>
                    <xdr:col>4</xdr:col>
                    <xdr:colOff>1036320</xdr:colOff>
                    <xdr:row>136</xdr:row>
                    <xdr:rowOff>259080</xdr:rowOff>
                  </from>
                  <to>
                    <xdr:col>5</xdr:col>
                    <xdr:colOff>914400</xdr:colOff>
                    <xdr:row>137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Group Box 44">
              <controlPr defaultSize="0" autoFill="0" autoPict="0">
                <anchor moveWithCells="1">
                  <from>
                    <xdr:col>1</xdr:col>
                    <xdr:colOff>411480</xdr:colOff>
                    <xdr:row>140</xdr:row>
                    <xdr:rowOff>0</xdr:rowOff>
                  </from>
                  <to>
                    <xdr:col>7</xdr:col>
                    <xdr:colOff>411480</xdr:colOff>
                    <xdr:row>143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Option Button 45">
              <controlPr defaultSize="0" autoFill="0" autoLine="0" autoPict="0">
                <anchor moveWithCells="1">
                  <from>
                    <xdr:col>1</xdr:col>
                    <xdr:colOff>1211580</xdr:colOff>
                    <xdr:row>140</xdr:row>
                    <xdr:rowOff>259080</xdr:rowOff>
                  </from>
                  <to>
                    <xdr:col>2</xdr:col>
                    <xdr:colOff>335280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Option Button 46">
              <controlPr defaultSize="0" autoFill="0" autoLine="0" autoPict="0">
                <anchor moveWithCells="1">
                  <from>
                    <xdr:col>2</xdr:col>
                    <xdr:colOff>1173480</xdr:colOff>
                    <xdr:row>140</xdr:row>
                    <xdr:rowOff>251460</xdr:rowOff>
                  </from>
                  <to>
                    <xdr:col>3</xdr:col>
                    <xdr:colOff>1165860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Option Button 47">
              <controlPr defaultSize="0" autoFill="0" autoLine="0" autoPict="0">
                <anchor moveWithCells="1">
                  <from>
                    <xdr:col>4</xdr:col>
                    <xdr:colOff>1036320</xdr:colOff>
                    <xdr:row>140</xdr:row>
                    <xdr:rowOff>251460</xdr:rowOff>
                  </from>
                  <to>
                    <xdr:col>5</xdr:col>
                    <xdr:colOff>914400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Group Box 48">
              <controlPr defaultSize="0" autoFill="0" autoPict="0">
                <anchor moveWithCells="1">
                  <from>
                    <xdr:col>7</xdr:col>
                    <xdr:colOff>7620</xdr:colOff>
                    <xdr:row>140</xdr:row>
                    <xdr:rowOff>0</xdr:rowOff>
                  </from>
                  <to>
                    <xdr:col>14</xdr:col>
                    <xdr:colOff>670560</xdr:colOff>
                    <xdr:row>143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Group Box 49">
              <controlPr defaultSize="0" autoFill="0" autoPict="0">
                <anchor moveWithCells="1">
                  <from>
                    <xdr:col>6</xdr:col>
                    <xdr:colOff>312420</xdr:colOff>
                    <xdr:row>135</xdr:row>
                    <xdr:rowOff>495300</xdr:rowOff>
                  </from>
                  <to>
                    <xdr:col>15</xdr:col>
                    <xdr:colOff>152400</xdr:colOff>
                    <xdr:row>139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Option Button 50">
              <controlPr defaultSize="0" autoFill="0" autoLine="0" autoPict="0">
                <anchor moveWithCells="1">
                  <from>
                    <xdr:col>7</xdr:col>
                    <xdr:colOff>1836420</xdr:colOff>
                    <xdr:row>136</xdr:row>
                    <xdr:rowOff>83820</xdr:rowOff>
                  </from>
                  <to>
                    <xdr:col>9</xdr:col>
                    <xdr:colOff>609600</xdr:colOff>
                    <xdr:row>137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Option Button 51">
              <controlPr defaultSize="0" autoFill="0" autoLine="0" autoPict="0">
                <anchor moveWithCells="1">
                  <from>
                    <xdr:col>11</xdr:col>
                    <xdr:colOff>998220</xdr:colOff>
                    <xdr:row>136</xdr:row>
                    <xdr:rowOff>68580</xdr:rowOff>
                  </from>
                  <to>
                    <xdr:col>13</xdr:col>
                    <xdr:colOff>502920</xdr:colOff>
                    <xdr:row>137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Option Button 52">
              <controlPr defaultSize="0" autoFill="0" autoLine="0" autoPict="0">
                <anchor moveWithCells="1">
                  <from>
                    <xdr:col>7</xdr:col>
                    <xdr:colOff>1836420</xdr:colOff>
                    <xdr:row>137</xdr:row>
                    <xdr:rowOff>68580</xdr:rowOff>
                  </from>
                  <to>
                    <xdr:col>9</xdr:col>
                    <xdr:colOff>441960</xdr:colOff>
                    <xdr:row>138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Option Button 53">
              <controlPr defaultSize="0" autoFill="0" autoLine="0" autoPict="0">
                <anchor moveWithCells="1">
                  <from>
                    <xdr:col>11</xdr:col>
                    <xdr:colOff>1013460</xdr:colOff>
                    <xdr:row>137</xdr:row>
                    <xdr:rowOff>68580</xdr:rowOff>
                  </from>
                  <to>
                    <xdr:col>13</xdr:col>
                    <xdr:colOff>571500</xdr:colOff>
                    <xdr:row>138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Option Button 54">
              <controlPr defaultSize="0" autoFill="0" autoLine="0" autoPict="0">
                <anchor moveWithCells="1">
                  <from>
                    <xdr:col>7</xdr:col>
                    <xdr:colOff>723900</xdr:colOff>
                    <xdr:row>140</xdr:row>
                    <xdr:rowOff>228600</xdr:rowOff>
                  </from>
                  <to>
                    <xdr:col>9</xdr:col>
                    <xdr:colOff>30480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Option Button 55">
              <controlPr defaultSize="0" autoFill="0" autoLine="0" autoPict="0">
                <anchor moveWithCells="1">
                  <from>
                    <xdr:col>8</xdr:col>
                    <xdr:colOff>1097280</xdr:colOff>
                    <xdr:row>140</xdr:row>
                    <xdr:rowOff>213360</xdr:rowOff>
                  </from>
                  <to>
                    <xdr:col>10</xdr:col>
                    <xdr:colOff>350520</xdr:colOff>
                    <xdr:row>142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Option Button 56">
              <controlPr defaultSize="0" autoFill="0" autoLine="0" autoPict="0">
                <anchor moveWithCells="1">
                  <from>
                    <xdr:col>11</xdr:col>
                    <xdr:colOff>1036320</xdr:colOff>
                    <xdr:row>140</xdr:row>
                    <xdr:rowOff>259080</xdr:rowOff>
                  </from>
                  <to>
                    <xdr:col>13</xdr:col>
                    <xdr:colOff>495300</xdr:colOff>
                    <xdr:row>142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Group Box 57">
              <controlPr defaultSize="0" autoFill="0" autoPict="0">
                <anchor moveWithCells="1">
                  <from>
                    <xdr:col>7</xdr:col>
                    <xdr:colOff>0</xdr:colOff>
                    <xdr:row>144</xdr:row>
                    <xdr:rowOff>7620</xdr:rowOff>
                  </from>
                  <to>
                    <xdr:col>8</xdr:col>
                    <xdr:colOff>899160</xdr:colOff>
                    <xdr:row>146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Option Button 58">
              <controlPr defaultSize="0" autoFill="0" autoLine="0" autoPict="0">
                <anchor moveWithCells="1">
                  <from>
                    <xdr:col>7</xdr:col>
                    <xdr:colOff>350520</xdr:colOff>
                    <xdr:row>144</xdr:row>
                    <xdr:rowOff>83820</xdr:rowOff>
                  </from>
                  <to>
                    <xdr:col>7</xdr:col>
                    <xdr:colOff>1089660</xdr:colOff>
                    <xdr:row>145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Option Button 59">
              <controlPr defaultSize="0" autoFill="0" autoLine="0" autoPict="0">
                <anchor moveWithCells="1">
                  <from>
                    <xdr:col>7</xdr:col>
                    <xdr:colOff>342900</xdr:colOff>
                    <xdr:row>145</xdr:row>
                    <xdr:rowOff>83820</xdr:rowOff>
                  </from>
                  <to>
                    <xdr:col>7</xdr:col>
                    <xdr:colOff>1074420</xdr:colOff>
                    <xdr:row>146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</xdr:col>
                    <xdr:colOff>1859280</xdr:colOff>
                    <xdr:row>124</xdr:row>
                    <xdr:rowOff>68580</xdr:rowOff>
                  </from>
                  <to>
                    <xdr:col>5</xdr:col>
                    <xdr:colOff>464820</xdr:colOff>
                    <xdr:row>125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</xdr:col>
                    <xdr:colOff>1859280</xdr:colOff>
                    <xdr:row>125</xdr:row>
                    <xdr:rowOff>68580</xdr:rowOff>
                  </from>
                  <to>
                    <xdr:col>5</xdr:col>
                    <xdr:colOff>342900</xdr:colOff>
                    <xdr:row>126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</xdr:col>
                    <xdr:colOff>1859280</xdr:colOff>
                    <xdr:row>126</xdr:row>
                    <xdr:rowOff>38100</xdr:rowOff>
                  </from>
                  <to>
                    <xdr:col>5</xdr:col>
                    <xdr:colOff>342900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1</xdr:col>
                    <xdr:colOff>1859280</xdr:colOff>
                    <xdr:row>127</xdr:row>
                    <xdr:rowOff>45720</xdr:rowOff>
                  </from>
                  <to>
                    <xdr:col>5</xdr:col>
                    <xdr:colOff>647700</xdr:colOff>
                    <xdr:row>128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</xdr:col>
                    <xdr:colOff>1859280</xdr:colOff>
                    <xdr:row>129</xdr:row>
                    <xdr:rowOff>68580</xdr:rowOff>
                  </from>
                  <to>
                    <xdr:col>3</xdr:col>
                    <xdr:colOff>68580</xdr:colOff>
                    <xdr:row>130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7</xdr:col>
                    <xdr:colOff>1760220</xdr:colOff>
                    <xdr:row>124</xdr:row>
                    <xdr:rowOff>68580</xdr:rowOff>
                  </from>
                  <to>
                    <xdr:col>10</xdr:col>
                    <xdr:colOff>670560</xdr:colOff>
                    <xdr:row>125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1760220</xdr:colOff>
                    <xdr:row>125</xdr:row>
                    <xdr:rowOff>106680</xdr:rowOff>
                  </from>
                  <to>
                    <xdr:col>11</xdr:col>
                    <xdr:colOff>601980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7</xdr:col>
                    <xdr:colOff>1760220</xdr:colOff>
                    <xdr:row>126</xdr:row>
                    <xdr:rowOff>106680</xdr:rowOff>
                  </from>
                  <to>
                    <xdr:col>10</xdr:col>
                    <xdr:colOff>906780</xdr:colOff>
                    <xdr:row>127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7</xdr:col>
                    <xdr:colOff>1760220</xdr:colOff>
                    <xdr:row>127</xdr:row>
                    <xdr:rowOff>106680</xdr:rowOff>
                  </from>
                  <to>
                    <xdr:col>10</xdr:col>
                    <xdr:colOff>906780</xdr:colOff>
                    <xdr:row>128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7</xdr:col>
                    <xdr:colOff>1760220</xdr:colOff>
                    <xdr:row>128</xdr:row>
                    <xdr:rowOff>83820</xdr:rowOff>
                  </from>
                  <to>
                    <xdr:col>10</xdr:col>
                    <xdr:colOff>906780</xdr:colOff>
                    <xdr:row>129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7</xdr:col>
                    <xdr:colOff>1760220</xdr:colOff>
                    <xdr:row>129</xdr:row>
                    <xdr:rowOff>106680</xdr:rowOff>
                  </from>
                  <to>
                    <xdr:col>8</xdr:col>
                    <xdr:colOff>952500</xdr:colOff>
                    <xdr:row>130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9</xdr:col>
                    <xdr:colOff>175260</xdr:colOff>
                    <xdr:row>145</xdr:row>
                    <xdr:rowOff>68580</xdr:rowOff>
                  </from>
                  <to>
                    <xdr:col>11</xdr:col>
                    <xdr:colOff>144780</xdr:colOff>
                    <xdr:row>146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9</xdr:col>
                    <xdr:colOff>175260</xdr:colOff>
                    <xdr:row>146</xdr:row>
                    <xdr:rowOff>45720</xdr:rowOff>
                  </from>
                  <to>
                    <xdr:col>10</xdr:col>
                    <xdr:colOff>518160</xdr:colOff>
                    <xdr:row>147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9</xdr:col>
                    <xdr:colOff>175260</xdr:colOff>
                    <xdr:row>147</xdr:row>
                    <xdr:rowOff>68580</xdr:rowOff>
                  </from>
                  <to>
                    <xdr:col>10</xdr:col>
                    <xdr:colOff>685800</xdr:colOff>
                    <xdr:row>148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Option Button 74">
              <controlPr defaultSize="0" autoFill="0" autoLine="0" autoPict="0">
                <anchor moveWithCells="1">
                  <from>
                    <xdr:col>8</xdr:col>
                    <xdr:colOff>335280</xdr:colOff>
                    <xdr:row>150</xdr:row>
                    <xdr:rowOff>106680</xdr:rowOff>
                  </from>
                  <to>
                    <xdr:col>8</xdr:col>
                    <xdr:colOff>640080</xdr:colOff>
                    <xdr:row>151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46"/>
  <sheetViews>
    <sheetView showGridLines="0" topLeftCell="A52" zoomScale="82" zoomScaleNormal="82" workbookViewId="0">
      <selection activeCell="F11" sqref="F11"/>
    </sheetView>
  </sheetViews>
  <sheetFormatPr baseColWidth="10" defaultRowHeight="14.4" x14ac:dyDescent="0.3"/>
  <cols>
    <col min="2" max="2" width="27.33203125" customWidth="1"/>
    <col min="4" max="4" width="19.5546875" customWidth="1"/>
    <col min="5" max="5" width="22" customWidth="1"/>
    <col min="6" max="6" width="24.44140625" customWidth="1"/>
    <col min="7" max="7" width="7.33203125" customWidth="1"/>
    <col min="8" max="8" width="23.109375" customWidth="1"/>
    <col min="9" max="9" width="27.109375" customWidth="1"/>
    <col min="10" max="10" width="28.5546875" customWidth="1"/>
  </cols>
  <sheetData>
    <row r="2" spans="2:10" ht="24.6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</row>
    <row r="3" spans="2:10" ht="24.6" x14ac:dyDescent="0.4">
      <c r="B3" s="1" t="s">
        <v>184</v>
      </c>
      <c r="C3" s="175"/>
      <c r="D3" s="175"/>
      <c r="E3" s="175"/>
      <c r="F3" s="175"/>
      <c r="G3" s="175"/>
      <c r="H3" s="175"/>
      <c r="I3" s="175"/>
      <c r="J3" s="175"/>
    </row>
    <row r="5" spans="2:10" ht="24.6" x14ac:dyDescent="0.4">
      <c r="E5" s="311" t="s">
        <v>2</v>
      </c>
      <c r="F5" s="5">
        <v>2023</v>
      </c>
      <c r="H5" s="311" t="s">
        <v>185</v>
      </c>
      <c r="I5" s="312"/>
      <c r="J5" s="184" t="s">
        <v>186</v>
      </c>
    </row>
    <row r="6" spans="2:10" x14ac:dyDescent="0.3">
      <c r="J6" s="184" t="s">
        <v>187</v>
      </c>
    </row>
    <row r="7" spans="2:10" x14ac:dyDescent="0.3">
      <c r="J7" s="184"/>
    </row>
    <row r="8" spans="2:10" ht="15.6" x14ac:dyDescent="0.3">
      <c r="B8" s="185" t="s">
        <v>5</v>
      </c>
      <c r="C8" s="186"/>
      <c r="D8" s="186"/>
      <c r="E8" s="186"/>
      <c r="F8" s="186"/>
      <c r="G8" s="186"/>
      <c r="H8" s="186"/>
      <c r="I8" s="187"/>
      <c r="J8" s="188"/>
    </row>
    <row r="9" spans="2:10" x14ac:dyDescent="0.3">
      <c r="B9" s="13" t="s">
        <v>188</v>
      </c>
      <c r="J9" s="142"/>
    </row>
    <row r="10" spans="2:10" x14ac:dyDescent="0.3">
      <c r="B10" s="13" t="s">
        <v>7</v>
      </c>
      <c r="J10" s="142"/>
    </row>
    <row r="11" spans="2:10" x14ac:dyDescent="0.3">
      <c r="B11" s="13" t="s">
        <v>189</v>
      </c>
      <c r="J11" s="142"/>
    </row>
    <row r="12" spans="2:10" x14ac:dyDescent="0.3">
      <c r="B12" s="157"/>
      <c r="J12" s="142"/>
    </row>
    <row r="13" spans="2:10" ht="15.6" x14ac:dyDescent="0.3">
      <c r="B13" s="189" t="s">
        <v>9</v>
      </c>
      <c r="C13" s="175"/>
      <c r="D13" s="175"/>
      <c r="E13" s="175"/>
      <c r="F13" s="175"/>
      <c r="G13" s="175"/>
      <c r="H13" s="175"/>
      <c r="J13" s="142"/>
    </row>
    <row r="14" spans="2:10" x14ac:dyDescent="0.3">
      <c r="B14" s="13" t="s">
        <v>10</v>
      </c>
      <c r="J14" s="142"/>
    </row>
    <row r="15" spans="2:10" x14ac:dyDescent="0.3">
      <c r="B15" s="13" t="s">
        <v>11</v>
      </c>
      <c r="J15" s="142"/>
    </row>
    <row r="16" spans="2:10" x14ac:dyDescent="0.3">
      <c r="B16" s="13" t="s">
        <v>12</v>
      </c>
      <c r="J16" s="142"/>
    </row>
    <row r="17" spans="2:10" x14ac:dyDescent="0.3">
      <c r="B17" s="18" t="s">
        <v>214</v>
      </c>
      <c r="C17" s="163"/>
      <c r="D17" s="163"/>
      <c r="E17" s="163"/>
      <c r="F17" s="163"/>
      <c r="G17" s="163"/>
      <c r="H17" s="163"/>
      <c r="I17" s="163"/>
      <c r="J17" s="190"/>
    </row>
    <row r="18" spans="2:10" x14ac:dyDescent="0.3">
      <c r="B18" s="23"/>
      <c r="C18" s="23"/>
      <c r="D18" s="23"/>
      <c r="E18" s="23"/>
      <c r="F18" s="23"/>
      <c r="G18" s="23"/>
      <c r="H18" s="23"/>
      <c r="I18" s="23"/>
    </row>
    <row r="19" spans="2:10" ht="17.399999999999999" x14ac:dyDescent="0.3">
      <c r="B19" s="102" t="s">
        <v>13</v>
      </c>
      <c r="C19" s="222"/>
      <c r="D19" s="14"/>
      <c r="E19" s="14"/>
      <c r="F19" s="14"/>
      <c r="G19" s="14"/>
      <c r="H19" s="14"/>
      <c r="I19" s="14"/>
      <c r="J19" s="14"/>
    </row>
    <row r="20" spans="2:10" x14ac:dyDescent="0.3">
      <c r="B20" s="23"/>
      <c r="C20" s="23"/>
      <c r="D20" s="23"/>
      <c r="E20" s="23"/>
      <c r="F20" s="23"/>
      <c r="G20" s="23"/>
      <c r="H20" s="23"/>
      <c r="I20" s="23"/>
      <c r="J20" s="23"/>
    </row>
    <row r="21" spans="2:10" ht="22.8" x14ac:dyDescent="0.3">
      <c r="B21" s="313" t="s">
        <v>14</v>
      </c>
      <c r="C21" s="314"/>
      <c r="D21" s="192"/>
      <c r="E21" s="315"/>
      <c r="F21" s="316"/>
      <c r="G21" s="317"/>
      <c r="H21" s="195"/>
      <c r="I21" s="317"/>
      <c r="J21" s="318"/>
    </row>
    <row r="22" spans="2:10" x14ac:dyDescent="0.3">
      <c r="B22" s="23"/>
      <c r="C22" s="23"/>
      <c r="D22" s="23"/>
      <c r="E22" s="319"/>
      <c r="F22" s="319"/>
      <c r="G22" s="319"/>
      <c r="H22" s="319"/>
      <c r="I22" s="319"/>
      <c r="J22" s="319"/>
    </row>
    <row r="23" spans="2:10" x14ac:dyDescent="0.3">
      <c r="B23" s="320"/>
      <c r="C23" s="321"/>
      <c r="D23" s="322"/>
      <c r="E23" s="571" t="s">
        <v>129</v>
      </c>
      <c r="F23" s="572"/>
      <c r="G23" s="323"/>
      <c r="H23" s="324" t="s">
        <v>16</v>
      </c>
      <c r="I23" s="325" t="s">
        <v>17</v>
      </c>
      <c r="J23" s="325" t="s">
        <v>18</v>
      </c>
    </row>
    <row r="24" spans="2:10" ht="17.399999999999999" x14ac:dyDescent="0.3">
      <c r="B24" s="326"/>
      <c r="C24" s="327"/>
      <c r="D24" s="328"/>
      <c r="E24" s="573" t="s">
        <v>19</v>
      </c>
      <c r="F24" s="574"/>
      <c r="G24" s="573" t="s">
        <v>19</v>
      </c>
      <c r="H24" s="574"/>
      <c r="I24" s="329" t="s">
        <v>19</v>
      </c>
      <c r="J24" s="329" t="s">
        <v>19</v>
      </c>
    </row>
    <row r="25" spans="2:10" x14ac:dyDescent="0.3">
      <c r="B25" s="575" t="s">
        <v>130</v>
      </c>
      <c r="C25" s="576"/>
      <c r="D25" s="577"/>
      <c r="E25" s="330"/>
      <c r="F25" s="331"/>
      <c r="G25" s="331"/>
      <c r="H25" s="331"/>
      <c r="I25" s="332"/>
      <c r="J25" s="333"/>
    </row>
    <row r="26" spans="2:10" x14ac:dyDescent="0.3">
      <c r="B26" s="326"/>
      <c r="C26" s="327"/>
      <c r="D26" s="328"/>
      <c r="E26" s="578" t="s">
        <v>21</v>
      </c>
      <c r="F26" s="579"/>
      <c r="G26" s="579"/>
      <c r="H26" s="580"/>
      <c r="I26" s="325" t="s">
        <v>22</v>
      </c>
      <c r="J26" s="325" t="s">
        <v>23</v>
      </c>
    </row>
    <row r="27" spans="2:10" ht="17.399999999999999" x14ac:dyDescent="0.3">
      <c r="B27" s="326"/>
      <c r="C27" s="327"/>
      <c r="D27" s="328"/>
      <c r="E27" s="568" t="s">
        <v>19</v>
      </c>
      <c r="F27" s="569"/>
      <c r="G27" s="569"/>
      <c r="H27" s="570"/>
      <c r="I27" s="63" t="s">
        <v>19</v>
      </c>
      <c r="J27" s="63" t="s">
        <v>19</v>
      </c>
    </row>
    <row r="28" spans="2:10" x14ac:dyDescent="0.3">
      <c r="B28" s="326"/>
      <c r="C28" s="327"/>
      <c r="D28" s="328"/>
      <c r="E28" s="581" t="s">
        <v>190</v>
      </c>
      <c r="F28" s="582"/>
      <c r="G28" s="582"/>
      <c r="H28" s="582"/>
      <c r="I28" s="334"/>
      <c r="J28" s="335"/>
    </row>
    <row r="29" spans="2:10" ht="17.399999999999999" x14ac:dyDescent="0.3">
      <c r="B29" s="336"/>
      <c r="C29" s="337"/>
      <c r="D29" s="338"/>
      <c r="E29" s="583" t="s">
        <v>19</v>
      </c>
      <c r="F29" s="584"/>
      <c r="G29" s="584"/>
      <c r="H29" s="585"/>
      <c r="I29" s="586" t="s">
        <v>19</v>
      </c>
      <c r="J29" s="587"/>
    </row>
    <row r="30" spans="2:10" x14ac:dyDescent="0.3">
      <c r="B30" s="23"/>
      <c r="C30" s="23"/>
      <c r="D30" s="23"/>
      <c r="E30" s="23"/>
      <c r="F30" s="23"/>
      <c r="G30" s="23"/>
      <c r="H30" s="23"/>
      <c r="I30" s="23"/>
      <c r="J30" s="23"/>
    </row>
    <row r="31" spans="2:10" ht="17.399999999999999" x14ac:dyDescent="0.3">
      <c r="B31" s="102" t="s">
        <v>25</v>
      </c>
      <c r="C31" s="102"/>
      <c r="D31" s="120"/>
      <c r="E31" s="120"/>
      <c r="F31" s="120"/>
      <c r="G31" s="14"/>
      <c r="H31" s="102" t="s">
        <v>26</v>
      </c>
      <c r="I31" s="14"/>
      <c r="J31" s="14"/>
    </row>
    <row r="32" spans="2:10" x14ac:dyDescent="0.3">
      <c r="B32" s="588" t="s">
        <v>191</v>
      </c>
      <c r="C32" s="588"/>
      <c r="D32" s="588"/>
      <c r="E32" s="588"/>
      <c r="F32" s="588"/>
      <c r="G32" s="23"/>
      <c r="H32" s="201" t="s">
        <v>192</v>
      </c>
      <c r="I32" s="23"/>
      <c r="J32" s="23"/>
    </row>
    <row r="33" spans="2:10" x14ac:dyDescent="0.3">
      <c r="B33" s="23"/>
      <c r="C33" s="23"/>
      <c r="D33" s="23"/>
      <c r="E33" s="23"/>
      <c r="F33" s="23"/>
      <c r="G33" s="23"/>
      <c r="H33" s="23"/>
      <c r="I33" s="23"/>
      <c r="J33" s="23"/>
    </row>
    <row r="34" spans="2:10" x14ac:dyDescent="0.3">
      <c r="B34" s="447" t="s">
        <v>29</v>
      </c>
      <c r="C34" s="449"/>
      <c r="D34" s="449"/>
      <c r="E34" s="448"/>
      <c r="F34" s="81" t="s">
        <v>134</v>
      </c>
      <c r="G34" s="23"/>
      <c r="H34" s="447" t="s">
        <v>30</v>
      </c>
      <c r="I34" s="449"/>
      <c r="J34" s="448"/>
    </row>
    <row r="35" spans="2:10" x14ac:dyDescent="0.3">
      <c r="B35" s="81" t="s">
        <v>135</v>
      </c>
      <c r="C35" s="81" t="s">
        <v>193</v>
      </c>
      <c r="D35" s="81" t="s">
        <v>36</v>
      </c>
      <c r="E35" s="81" t="s">
        <v>137</v>
      </c>
      <c r="F35" s="81" t="s">
        <v>138</v>
      </c>
      <c r="G35" s="23"/>
      <c r="H35" s="81" t="s">
        <v>135</v>
      </c>
      <c r="I35" s="81" t="s">
        <v>139</v>
      </c>
      <c r="J35" s="81" t="s">
        <v>36</v>
      </c>
    </row>
    <row r="36" spans="2:10" ht="17.399999999999999" x14ac:dyDescent="0.3">
      <c r="B36" s="76"/>
      <c r="C36" s="76"/>
      <c r="D36" s="73"/>
      <c r="E36" s="73"/>
      <c r="F36" s="76"/>
      <c r="H36" s="76"/>
      <c r="I36" s="76"/>
      <c r="J36" s="73"/>
    </row>
    <row r="37" spans="2:10" ht="17.399999999999999" x14ac:dyDescent="0.3">
      <c r="B37" s="76"/>
      <c r="C37" s="76"/>
      <c r="D37" s="73"/>
      <c r="E37" s="73"/>
      <c r="F37" s="76"/>
      <c r="H37" s="76"/>
      <c r="I37" s="76"/>
      <c r="J37" s="73"/>
    </row>
    <row r="38" spans="2:10" ht="17.399999999999999" x14ac:dyDescent="0.3">
      <c r="B38" s="76"/>
      <c r="C38" s="76"/>
      <c r="D38" s="73"/>
      <c r="E38" s="73"/>
      <c r="F38" s="76"/>
      <c r="H38" s="76"/>
      <c r="I38" s="76"/>
      <c r="J38" s="73"/>
    </row>
    <row r="39" spans="2:10" ht="17.399999999999999" x14ac:dyDescent="0.3">
      <c r="B39" s="76"/>
      <c r="C39" s="76"/>
      <c r="D39" s="73"/>
      <c r="E39" s="73"/>
      <c r="F39" s="76"/>
      <c r="H39" s="76"/>
      <c r="I39" s="76"/>
      <c r="J39" s="73"/>
    </row>
    <row r="40" spans="2:10" ht="17.399999999999999" x14ac:dyDescent="0.3">
      <c r="B40" s="76"/>
      <c r="C40" s="76"/>
      <c r="D40" s="73"/>
      <c r="E40" s="73"/>
      <c r="F40" s="76"/>
      <c r="H40" s="76"/>
      <c r="I40" s="76"/>
      <c r="J40" s="73"/>
    </row>
    <row r="41" spans="2:10" ht="17.399999999999999" x14ac:dyDescent="0.3">
      <c r="B41" s="76"/>
      <c r="C41" s="76"/>
      <c r="D41" s="73"/>
      <c r="E41" s="73"/>
      <c r="F41" s="76"/>
      <c r="H41" s="76"/>
      <c r="I41" s="76"/>
      <c r="J41" s="73"/>
    </row>
    <row r="42" spans="2:10" ht="17.399999999999999" x14ac:dyDescent="0.3">
      <c r="B42" s="76"/>
      <c r="C42" s="76"/>
      <c r="D42" s="73"/>
      <c r="E42" s="73"/>
      <c r="F42" s="76"/>
      <c r="H42" s="76"/>
      <c r="I42" s="76"/>
      <c r="J42" s="73"/>
    </row>
    <row r="43" spans="2:10" ht="17.399999999999999" x14ac:dyDescent="0.3">
      <c r="B43" s="76"/>
      <c r="C43" s="76"/>
      <c r="D43" s="73"/>
      <c r="E43" s="73"/>
      <c r="F43" s="76"/>
      <c r="H43" s="76"/>
      <c r="I43" s="76"/>
      <c r="J43" s="73"/>
    </row>
    <row r="44" spans="2:10" ht="17.399999999999999" x14ac:dyDescent="0.3">
      <c r="B44" s="76"/>
      <c r="C44" s="76"/>
      <c r="D44" s="73"/>
      <c r="E44" s="73"/>
      <c r="F44" s="76"/>
      <c r="H44" s="76"/>
      <c r="I44" s="76"/>
      <c r="J44" s="73"/>
    </row>
    <row r="45" spans="2:10" ht="17.399999999999999" x14ac:dyDescent="0.3">
      <c r="B45" s="76"/>
      <c r="C45" s="76"/>
      <c r="D45" s="73"/>
      <c r="E45" s="73"/>
      <c r="F45" s="76"/>
      <c r="H45" s="76"/>
      <c r="I45" s="76"/>
      <c r="J45" s="73"/>
    </row>
    <row r="46" spans="2:10" ht="17.399999999999999" x14ac:dyDescent="0.3">
      <c r="B46" s="76"/>
      <c r="C46" s="76"/>
      <c r="D46" s="73"/>
      <c r="E46" s="73"/>
      <c r="F46" s="76"/>
      <c r="H46" s="76"/>
      <c r="I46" s="76"/>
      <c r="J46" s="73"/>
    </row>
    <row r="47" spans="2:10" ht="17.399999999999999" x14ac:dyDescent="0.3">
      <c r="B47" s="76"/>
      <c r="C47" s="76"/>
      <c r="D47" s="73"/>
      <c r="E47" s="73"/>
      <c r="F47" s="76"/>
      <c r="H47" s="76"/>
      <c r="I47" s="76"/>
      <c r="J47" s="73"/>
    </row>
    <row r="48" spans="2:10" ht="17.399999999999999" x14ac:dyDescent="0.3">
      <c r="B48" s="76"/>
      <c r="C48" s="76"/>
      <c r="D48" s="73"/>
      <c r="E48" s="73"/>
      <c r="F48" s="76"/>
      <c r="H48" s="76"/>
      <c r="I48" s="76"/>
      <c r="J48" s="73"/>
    </row>
    <row r="49" spans="2:10" ht="17.399999999999999" x14ac:dyDescent="0.3">
      <c r="B49" s="76"/>
      <c r="C49" s="76"/>
      <c r="D49" s="73"/>
      <c r="E49" s="73"/>
      <c r="F49" s="76"/>
      <c r="H49" s="76"/>
      <c r="I49" s="76"/>
      <c r="J49" s="73"/>
    </row>
    <row r="50" spans="2:10" ht="17.399999999999999" x14ac:dyDescent="0.3">
      <c r="B50" s="76"/>
      <c r="C50" s="76"/>
      <c r="D50" s="73"/>
      <c r="E50" s="73"/>
      <c r="F50" s="76"/>
      <c r="H50" s="76"/>
      <c r="I50" s="76"/>
      <c r="J50" s="73"/>
    </row>
    <row r="51" spans="2:10" ht="18" thickBot="1" x14ac:dyDescent="0.35">
      <c r="B51" s="76"/>
      <c r="C51" s="76"/>
      <c r="D51" s="73"/>
      <c r="E51" s="73"/>
      <c r="F51" s="76"/>
      <c r="H51" s="86"/>
      <c r="I51" s="86"/>
      <c r="J51" s="227"/>
    </row>
    <row r="52" spans="2:10" ht="17.399999999999999" x14ac:dyDescent="0.3">
      <c r="B52" s="76"/>
      <c r="C52" s="76"/>
      <c r="D52" s="73"/>
      <c r="E52" s="73"/>
      <c r="F52" s="76"/>
      <c r="G52" s="589" t="s">
        <v>145</v>
      </c>
      <c r="H52" s="229"/>
      <c r="I52" s="230"/>
      <c r="J52" s="232"/>
    </row>
    <row r="53" spans="2:10" ht="17.399999999999999" x14ac:dyDescent="0.3">
      <c r="B53" s="76"/>
      <c r="C53" s="76"/>
      <c r="D53" s="73"/>
      <c r="E53" s="73"/>
      <c r="F53" s="76"/>
      <c r="G53" s="589"/>
      <c r="H53" s="233"/>
      <c r="I53" s="76"/>
      <c r="J53" s="234"/>
    </row>
    <row r="54" spans="2:10" ht="17.399999999999999" x14ac:dyDescent="0.3">
      <c r="B54" s="76"/>
      <c r="C54" s="76"/>
      <c r="D54" s="73"/>
      <c r="E54" s="73"/>
      <c r="F54" s="76"/>
      <c r="G54" s="589"/>
      <c r="H54" s="233"/>
      <c r="I54" s="76"/>
      <c r="J54" s="234"/>
    </row>
    <row r="55" spans="2:10" ht="18" thickBot="1" x14ac:dyDescent="0.35">
      <c r="B55" s="76"/>
      <c r="C55" s="76"/>
      <c r="D55" s="73"/>
      <c r="E55" s="73"/>
      <c r="F55" s="76"/>
      <c r="G55" s="589"/>
      <c r="H55" s="235"/>
      <c r="I55" s="236"/>
      <c r="J55" s="238"/>
    </row>
    <row r="56" spans="2:10" x14ac:dyDescent="0.3">
      <c r="B56" s="79" t="s">
        <v>38</v>
      </c>
      <c r="H56" s="79" t="s">
        <v>38</v>
      </c>
    </row>
    <row r="57" spans="2:10" ht="17.399999999999999" x14ac:dyDescent="0.3">
      <c r="B57" s="102" t="s">
        <v>146</v>
      </c>
      <c r="C57" s="222"/>
      <c r="D57" s="14"/>
      <c r="E57" s="14"/>
      <c r="F57" s="14"/>
      <c r="G57" s="14"/>
      <c r="H57" s="14"/>
      <c r="I57" s="14"/>
      <c r="J57" s="14"/>
    </row>
    <row r="58" spans="2:10" x14ac:dyDescent="0.3">
      <c r="B58" s="590" t="s">
        <v>194</v>
      </c>
      <c r="C58" s="590"/>
      <c r="D58" s="590"/>
      <c r="E58" s="590"/>
      <c r="F58" s="590"/>
      <c r="G58" s="590"/>
      <c r="H58" s="590"/>
      <c r="I58" s="590"/>
      <c r="J58" s="590"/>
    </row>
    <row r="59" spans="2:10" x14ac:dyDescent="0.3">
      <c r="B59" s="23"/>
      <c r="C59" s="23"/>
      <c r="D59" s="23"/>
      <c r="E59" s="23"/>
      <c r="F59" s="23"/>
      <c r="G59" s="23"/>
      <c r="H59" s="23"/>
      <c r="I59" s="23"/>
      <c r="J59" s="23"/>
    </row>
    <row r="60" spans="2:10" x14ac:dyDescent="0.3">
      <c r="B60" s="591" t="s">
        <v>35</v>
      </c>
      <c r="C60" s="592"/>
      <c r="D60" s="593"/>
      <c r="E60" s="447" t="s">
        <v>41</v>
      </c>
      <c r="F60" s="449"/>
      <c r="G60" s="448"/>
      <c r="H60" s="591" t="s">
        <v>42</v>
      </c>
      <c r="I60" s="592"/>
      <c r="J60" s="593"/>
    </row>
    <row r="61" spans="2:10" x14ac:dyDescent="0.3">
      <c r="B61" s="447" t="s">
        <v>135</v>
      </c>
      <c r="C61" s="448"/>
      <c r="D61" s="81" t="s">
        <v>139</v>
      </c>
      <c r="E61" s="81" t="s">
        <v>36</v>
      </c>
      <c r="F61" s="447" t="s">
        <v>137</v>
      </c>
      <c r="G61" s="448"/>
      <c r="H61" s="81" t="s">
        <v>36</v>
      </c>
      <c r="I61" s="81" t="s">
        <v>43</v>
      </c>
      <c r="J61" s="81" t="s">
        <v>150</v>
      </c>
    </row>
    <row r="62" spans="2:10" ht="17.399999999999999" x14ac:dyDescent="0.3">
      <c r="B62" s="228"/>
      <c r="C62" s="339"/>
      <c r="D62" s="76"/>
      <c r="E62" s="73"/>
      <c r="F62" s="340"/>
      <c r="G62" s="7"/>
      <c r="H62" s="73"/>
      <c r="I62" s="73"/>
      <c r="J62" s="76"/>
    </row>
    <row r="63" spans="2:10" ht="17.399999999999999" x14ac:dyDescent="0.3">
      <c r="B63" s="228"/>
      <c r="C63" s="339"/>
      <c r="D63" s="76"/>
      <c r="E63" s="73"/>
      <c r="F63" s="340"/>
      <c r="G63" s="7"/>
      <c r="H63" s="73"/>
      <c r="I63" s="73"/>
      <c r="J63" s="76"/>
    </row>
    <row r="64" spans="2:10" ht="17.399999999999999" x14ac:dyDescent="0.3">
      <c r="B64" s="228"/>
      <c r="C64" s="339"/>
      <c r="D64" s="76"/>
      <c r="E64" s="73"/>
      <c r="F64" s="340"/>
      <c r="G64" s="7"/>
      <c r="H64" s="73"/>
      <c r="I64" s="73"/>
      <c r="J64" s="76"/>
    </row>
    <row r="65" spans="2:10" ht="17.399999999999999" x14ac:dyDescent="0.3">
      <c r="B65" s="228"/>
      <c r="C65" s="339"/>
      <c r="D65" s="76"/>
      <c r="E65" s="73"/>
      <c r="F65" s="340"/>
      <c r="G65" s="7"/>
      <c r="H65" s="73"/>
      <c r="I65" s="73"/>
      <c r="J65" s="76"/>
    </row>
    <row r="66" spans="2:10" ht="17.399999999999999" x14ac:dyDescent="0.3">
      <c r="B66" s="228"/>
      <c r="C66" s="339"/>
      <c r="D66" s="76"/>
      <c r="E66" s="73"/>
      <c r="F66" s="340"/>
      <c r="G66" s="7"/>
      <c r="H66" s="73"/>
      <c r="I66" s="73"/>
      <c r="J66" s="76"/>
    </row>
    <row r="67" spans="2:10" ht="17.399999999999999" x14ac:dyDescent="0.3">
      <c r="B67" s="228"/>
      <c r="C67" s="339"/>
      <c r="D67" s="76"/>
      <c r="E67" s="73"/>
      <c r="F67" s="340"/>
      <c r="G67" s="7"/>
      <c r="H67" s="73"/>
      <c r="I67" s="73"/>
      <c r="J67" s="76"/>
    </row>
    <row r="68" spans="2:10" ht="17.399999999999999" x14ac:dyDescent="0.3">
      <c r="B68" s="228"/>
      <c r="C68" s="339"/>
      <c r="D68" s="76"/>
      <c r="E68" s="73"/>
      <c r="F68" s="340"/>
      <c r="G68" s="7"/>
      <c r="H68" s="73"/>
      <c r="I68" s="73"/>
      <c r="J68" s="76"/>
    </row>
    <row r="69" spans="2:10" ht="17.399999999999999" x14ac:dyDescent="0.3">
      <c r="B69" s="228"/>
      <c r="C69" s="339"/>
      <c r="D69" s="76"/>
      <c r="E69" s="73"/>
      <c r="F69" s="340"/>
      <c r="G69" s="7"/>
      <c r="H69" s="73"/>
      <c r="I69" s="73"/>
      <c r="J69" s="76"/>
    </row>
    <row r="70" spans="2:10" ht="17.399999999999999" x14ac:dyDescent="0.3">
      <c r="B70" s="228"/>
      <c r="C70" s="339"/>
      <c r="D70" s="76"/>
      <c r="E70" s="73"/>
      <c r="F70" s="340"/>
      <c r="G70" s="7"/>
      <c r="H70" s="73"/>
      <c r="I70" s="73"/>
      <c r="J70" s="76"/>
    </row>
    <row r="71" spans="2:10" ht="18" thickBot="1" x14ac:dyDescent="0.35">
      <c r="B71" s="246"/>
      <c r="C71" s="341"/>
      <c r="D71" s="86"/>
      <c r="E71" s="227"/>
      <c r="F71" s="342"/>
      <c r="G71" s="188"/>
      <c r="H71" s="227"/>
      <c r="I71" s="227"/>
      <c r="J71" s="86"/>
    </row>
    <row r="72" spans="2:10" ht="17.399999999999999" x14ac:dyDescent="0.3">
      <c r="B72" s="248"/>
      <c r="C72" s="343"/>
      <c r="D72" s="230"/>
      <c r="E72" s="251"/>
      <c r="F72" s="344"/>
      <c r="G72" s="255"/>
      <c r="H72" s="251"/>
      <c r="I72" s="251"/>
      <c r="J72" s="345"/>
    </row>
    <row r="73" spans="2:10" ht="17.399999999999999" x14ac:dyDescent="0.3">
      <c r="B73" s="252"/>
      <c r="C73" s="339"/>
      <c r="D73" s="76"/>
      <c r="E73" s="73"/>
      <c r="F73" s="340"/>
      <c r="G73" s="7"/>
      <c r="H73" s="73"/>
      <c r="I73" s="73"/>
      <c r="J73" s="346"/>
    </row>
    <row r="74" spans="2:10" ht="17.399999999999999" x14ac:dyDescent="0.3">
      <c r="B74" s="252"/>
      <c r="C74" s="339"/>
      <c r="D74" s="76"/>
      <c r="E74" s="73"/>
      <c r="F74" s="340"/>
      <c r="G74" s="7"/>
      <c r="H74" s="73"/>
      <c r="I74" s="73"/>
      <c r="J74" s="346"/>
    </row>
    <row r="75" spans="2:10" ht="18" thickBot="1" x14ac:dyDescent="0.35">
      <c r="B75" s="347"/>
      <c r="C75" s="348"/>
      <c r="D75" s="236"/>
      <c r="E75" s="349"/>
      <c r="F75" s="350"/>
      <c r="G75" s="351"/>
      <c r="H75" s="349"/>
      <c r="I75" s="349"/>
      <c r="J75" s="352"/>
    </row>
    <row r="76" spans="2:10" x14ac:dyDescent="0.3">
      <c r="B76" s="79" t="s">
        <v>38</v>
      </c>
    </row>
    <row r="77" spans="2:10" ht="17.399999999999999" x14ac:dyDescent="0.3">
      <c r="B77" s="102" t="s">
        <v>151</v>
      </c>
      <c r="J77" s="79"/>
    </row>
    <row r="78" spans="2:10" ht="15" thickBot="1" x14ac:dyDescent="0.35">
      <c r="B78" s="79"/>
      <c r="J78" s="79"/>
    </row>
    <row r="79" spans="2:10" ht="15.6" x14ac:dyDescent="0.3">
      <c r="B79" s="253" t="s">
        <v>46</v>
      </c>
      <c r="C79" s="254"/>
      <c r="D79" s="254"/>
      <c r="E79" s="255"/>
      <c r="F79" s="522" t="s">
        <v>152</v>
      </c>
      <c r="G79" s="523"/>
      <c r="H79" s="524"/>
      <c r="I79" s="522" t="s">
        <v>153</v>
      </c>
      <c r="J79" s="524"/>
    </row>
    <row r="80" spans="2:10" ht="15.6" x14ac:dyDescent="0.3">
      <c r="B80" s="256"/>
      <c r="C80" s="187"/>
      <c r="D80" s="187"/>
      <c r="E80" s="188"/>
      <c r="F80" s="527" t="s">
        <v>154</v>
      </c>
      <c r="G80" s="528"/>
      <c r="H80" s="257" t="s">
        <v>155</v>
      </c>
      <c r="I80" s="257" t="s">
        <v>154</v>
      </c>
      <c r="J80" s="353" t="s">
        <v>155</v>
      </c>
    </row>
    <row r="81" spans="2:10" ht="15.6" x14ac:dyDescent="0.3">
      <c r="B81" s="259" t="s">
        <v>156</v>
      </c>
      <c r="C81" s="260"/>
      <c r="D81" s="260"/>
      <c r="E81" s="261"/>
      <c r="F81" s="540">
        <f>+F83+F89</f>
        <v>0</v>
      </c>
      <c r="G81" s="541"/>
      <c r="H81" s="354">
        <f>+H83+H89</f>
        <v>0</v>
      </c>
      <c r="I81" s="354">
        <f>+I83+I89</f>
        <v>0</v>
      </c>
      <c r="J81" s="355">
        <f>+J83+J89</f>
        <v>0</v>
      </c>
    </row>
    <row r="82" spans="2:10" ht="16.2" thickBot="1" x14ac:dyDescent="0.35">
      <c r="B82" s="262"/>
      <c r="E82" s="142"/>
      <c r="F82" s="263"/>
      <c r="H82" s="263"/>
      <c r="I82" s="263"/>
      <c r="J82" s="356"/>
    </row>
    <row r="83" spans="2:10" ht="16.2" thickBot="1" x14ac:dyDescent="0.35">
      <c r="B83" s="267" t="s">
        <v>157</v>
      </c>
      <c r="C83" s="268"/>
      <c r="D83" s="269"/>
      <c r="E83" s="270"/>
      <c r="F83" s="544">
        <f>+F85+F86+F87</f>
        <v>0</v>
      </c>
      <c r="G83" s="545"/>
      <c r="H83" s="357">
        <f>+H85+H86+H87</f>
        <v>0</v>
      </c>
      <c r="I83" s="357">
        <f>+I85+I86+I87</f>
        <v>0</v>
      </c>
      <c r="J83" s="358">
        <f>+J85+J86+J87</f>
        <v>0</v>
      </c>
    </row>
    <row r="84" spans="2:10" ht="15.6" x14ac:dyDescent="0.3">
      <c r="B84" s="262"/>
      <c r="C84" s="22"/>
      <c r="E84" s="142"/>
      <c r="F84" s="271"/>
      <c r="G84" s="272"/>
      <c r="H84" s="271"/>
      <c r="I84" s="271"/>
      <c r="J84" s="359"/>
    </row>
    <row r="85" spans="2:10" ht="15.6" x14ac:dyDescent="0.3">
      <c r="B85" s="277" t="s">
        <v>158</v>
      </c>
      <c r="C85" s="278"/>
      <c r="D85" s="279"/>
      <c r="E85" s="7"/>
      <c r="F85" s="536"/>
      <c r="G85" s="537"/>
      <c r="H85" s="360"/>
      <c r="I85" s="360"/>
      <c r="J85" s="361"/>
    </row>
    <row r="86" spans="2:10" ht="15.6" x14ac:dyDescent="0.3">
      <c r="B86" s="277" t="s">
        <v>54</v>
      </c>
      <c r="C86" s="278"/>
      <c r="D86" s="279"/>
      <c r="E86" s="7"/>
      <c r="F86" s="536"/>
      <c r="G86" s="537"/>
      <c r="H86" s="360"/>
      <c r="I86" s="360"/>
      <c r="J86" s="361"/>
    </row>
    <row r="87" spans="2:10" ht="15.6" x14ac:dyDescent="0.3">
      <c r="B87" s="277" t="s">
        <v>55</v>
      </c>
      <c r="C87" s="278"/>
      <c r="D87" s="279"/>
      <c r="E87" s="7"/>
      <c r="F87" s="536"/>
      <c r="G87" s="537"/>
      <c r="H87" s="360"/>
      <c r="I87" s="360"/>
      <c r="J87" s="361"/>
    </row>
    <row r="88" spans="2:10" ht="16.2" thickBot="1" x14ac:dyDescent="0.35">
      <c r="B88" s="262"/>
      <c r="C88" s="22"/>
      <c r="E88" s="142"/>
      <c r="F88" s="271"/>
      <c r="G88" s="280"/>
      <c r="H88" s="271"/>
      <c r="I88" s="362"/>
      <c r="J88" s="363"/>
    </row>
    <row r="89" spans="2:10" ht="16.2" thickBot="1" x14ac:dyDescent="0.35">
      <c r="B89" s="281" t="s">
        <v>159</v>
      </c>
      <c r="C89" s="282"/>
      <c r="D89" s="283"/>
      <c r="E89" s="284"/>
      <c r="F89" s="544">
        <f>+F91+F92+F93</f>
        <v>0</v>
      </c>
      <c r="G89" s="545"/>
      <c r="H89" s="357">
        <f>+H91+H92+H93</f>
        <v>0</v>
      </c>
      <c r="I89" s="364">
        <f>+I91+I92+I93</f>
        <v>0</v>
      </c>
      <c r="J89" s="365">
        <f>+J91+J92+J93</f>
        <v>0</v>
      </c>
    </row>
    <row r="90" spans="2:10" ht="15.6" x14ac:dyDescent="0.3">
      <c r="B90" s="262"/>
      <c r="C90" s="22"/>
      <c r="E90" s="142"/>
      <c r="F90" s="271"/>
      <c r="G90" s="272"/>
      <c r="H90" s="271"/>
      <c r="I90" s="271"/>
      <c r="J90" s="359"/>
    </row>
    <row r="91" spans="2:10" ht="15.6" x14ac:dyDescent="0.3">
      <c r="B91" s="277" t="s">
        <v>160</v>
      </c>
      <c r="C91" s="278"/>
      <c r="D91" s="279"/>
      <c r="E91" s="7"/>
      <c r="F91" s="536"/>
      <c r="G91" s="537"/>
      <c r="H91" s="360"/>
      <c r="I91" s="360"/>
      <c r="J91" s="361"/>
    </row>
    <row r="92" spans="2:10" ht="15.6" x14ac:dyDescent="0.3">
      <c r="B92" s="277" t="s">
        <v>58</v>
      </c>
      <c r="C92" s="278"/>
      <c r="D92" s="279"/>
      <c r="E92" s="7"/>
      <c r="F92" s="536"/>
      <c r="G92" s="537"/>
      <c r="H92" s="360"/>
      <c r="I92" s="360"/>
      <c r="J92" s="361"/>
    </row>
    <row r="93" spans="2:10" ht="15.6" x14ac:dyDescent="0.3">
      <c r="B93" s="277" t="s">
        <v>161</v>
      </c>
      <c r="C93" s="278"/>
      <c r="D93" s="279"/>
      <c r="E93" s="7"/>
      <c r="F93" s="536"/>
      <c r="G93" s="537"/>
      <c r="H93" s="360"/>
      <c r="I93" s="360"/>
      <c r="J93" s="361"/>
    </row>
    <row r="94" spans="2:10" ht="16.2" thickBot="1" x14ac:dyDescent="0.35">
      <c r="B94" s="285"/>
      <c r="C94" s="286"/>
      <c r="D94" s="286"/>
      <c r="E94" s="287"/>
      <c r="F94" s="288"/>
      <c r="G94" s="280"/>
      <c r="H94" s="289"/>
      <c r="I94" s="288"/>
      <c r="J94" s="363"/>
    </row>
    <row r="95" spans="2:10" x14ac:dyDescent="0.3">
      <c r="B95" s="79"/>
      <c r="F95" s="265"/>
      <c r="G95" s="265"/>
      <c r="J95" s="79"/>
    </row>
    <row r="96" spans="2:10" x14ac:dyDescent="0.3">
      <c r="B96" s="117" t="s">
        <v>162</v>
      </c>
      <c r="J96" s="79"/>
    </row>
    <row r="97" spans="2:10" x14ac:dyDescent="0.3">
      <c r="B97" s="117" t="s">
        <v>163</v>
      </c>
      <c r="J97" s="79"/>
    </row>
    <row r="98" spans="2:10" x14ac:dyDescent="0.3">
      <c r="B98" s="79"/>
    </row>
    <row r="99" spans="2:10" ht="17.399999999999999" x14ac:dyDescent="0.3">
      <c r="B99" s="102" t="s">
        <v>195</v>
      </c>
    </row>
    <row r="101" spans="2:10" ht="17.399999999999999" x14ac:dyDescent="0.3">
      <c r="B101" s="293"/>
      <c r="C101" s="294" t="s">
        <v>63</v>
      </c>
      <c r="D101" s="294"/>
      <c r="E101" s="187"/>
      <c r="F101" s="187"/>
      <c r="G101" s="187"/>
      <c r="H101" s="294" t="s">
        <v>165</v>
      </c>
      <c r="I101" s="187"/>
      <c r="J101" s="188"/>
    </row>
    <row r="102" spans="2:10" x14ac:dyDescent="0.3">
      <c r="B102" s="157"/>
      <c r="J102" s="142"/>
    </row>
    <row r="103" spans="2:10" ht="22.8" x14ac:dyDescent="0.3">
      <c r="B103" s="157"/>
      <c r="C103" s="112" t="s">
        <v>65</v>
      </c>
      <c r="H103" s="114" t="s">
        <v>66</v>
      </c>
      <c r="J103" s="142"/>
    </row>
    <row r="104" spans="2:10" ht="22.8" x14ac:dyDescent="0.3">
      <c r="B104" s="157"/>
      <c r="C104" s="112" t="s">
        <v>67</v>
      </c>
      <c r="H104" s="114" t="s">
        <v>68</v>
      </c>
      <c r="J104" s="142"/>
    </row>
    <row r="105" spans="2:10" ht="22.8" x14ac:dyDescent="0.3">
      <c r="B105" s="157"/>
      <c r="C105" s="112" t="s">
        <v>69</v>
      </c>
      <c r="H105" s="114" t="s">
        <v>70</v>
      </c>
      <c r="J105" s="142"/>
    </row>
    <row r="106" spans="2:10" ht="22.8" x14ac:dyDescent="0.3">
      <c r="B106" s="157"/>
      <c r="C106" s="112" t="s">
        <v>71</v>
      </c>
      <c r="H106" s="114" t="s">
        <v>72</v>
      </c>
      <c r="J106" s="142"/>
    </row>
    <row r="107" spans="2:10" ht="22.8" x14ac:dyDescent="0.3">
      <c r="B107" s="157"/>
      <c r="C107" s="112" t="s">
        <v>73</v>
      </c>
      <c r="H107" s="114" t="s">
        <v>74</v>
      </c>
      <c r="J107" s="142"/>
    </row>
    <row r="108" spans="2:10" ht="22.8" x14ac:dyDescent="0.3">
      <c r="B108" s="157"/>
      <c r="C108" s="114" t="s">
        <v>75</v>
      </c>
      <c r="D108" s="450"/>
      <c r="E108" s="451"/>
      <c r="F108" s="452"/>
      <c r="H108" s="114" t="s">
        <v>75</v>
      </c>
      <c r="I108" s="450"/>
      <c r="J108" s="452"/>
    </row>
    <row r="109" spans="2:10" x14ac:dyDescent="0.3">
      <c r="B109" s="162"/>
      <c r="C109" s="163"/>
      <c r="D109" s="163"/>
      <c r="E109" s="163"/>
      <c r="F109" s="163"/>
      <c r="G109" s="163"/>
      <c r="H109" s="163"/>
      <c r="I109" s="163"/>
      <c r="J109" s="190"/>
    </row>
    <row r="111" spans="2:10" ht="17.399999999999999" x14ac:dyDescent="0.3">
      <c r="B111" s="102" t="s">
        <v>196</v>
      </c>
    </row>
    <row r="112" spans="2:10" x14ac:dyDescent="0.3">
      <c r="B112" s="14" t="s">
        <v>77</v>
      </c>
    </row>
    <row r="114" spans="2:10" x14ac:dyDescent="0.3">
      <c r="B114" s="556" t="s">
        <v>78</v>
      </c>
      <c r="C114" s="557"/>
      <c r="D114" s="557"/>
      <c r="E114" s="557"/>
      <c r="F114" s="557"/>
      <c r="G114" s="187"/>
      <c r="H114" s="594" t="s">
        <v>79</v>
      </c>
      <c r="I114" s="486"/>
      <c r="J114" s="487"/>
    </row>
    <row r="115" spans="2:10" ht="20.399999999999999" x14ac:dyDescent="0.3">
      <c r="B115" s="558" t="s">
        <v>167</v>
      </c>
      <c r="D115" s="595" t="s">
        <v>168</v>
      </c>
      <c r="F115" s="562" t="s">
        <v>169</v>
      </c>
      <c r="H115" s="145" t="s">
        <v>170</v>
      </c>
      <c r="I115" s="202"/>
      <c r="J115" s="366" t="s">
        <v>171</v>
      </c>
    </row>
    <row r="116" spans="2:10" ht="20.399999999999999" x14ac:dyDescent="0.3">
      <c r="B116" s="559"/>
      <c r="D116" s="596"/>
      <c r="F116" s="562"/>
      <c r="H116" s="145" t="s">
        <v>172</v>
      </c>
      <c r="I116" s="202"/>
      <c r="J116" s="366" t="s">
        <v>173</v>
      </c>
    </row>
    <row r="117" spans="2:10" x14ac:dyDescent="0.3">
      <c r="B117" s="367"/>
      <c r="C117" s="368"/>
      <c r="D117" s="368"/>
      <c r="E117" s="368"/>
      <c r="F117" s="368"/>
      <c r="G117" s="368"/>
      <c r="H117" s="369"/>
      <c r="I117" s="368"/>
      <c r="J117" s="370"/>
    </row>
    <row r="118" spans="2:10" x14ac:dyDescent="0.3">
      <c r="B118" s="597" t="s">
        <v>87</v>
      </c>
      <c r="C118" s="598"/>
      <c r="D118" s="598"/>
      <c r="E118" s="598"/>
      <c r="F118" s="598"/>
      <c r="H118" s="599" t="s">
        <v>88</v>
      </c>
      <c r="I118" s="598"/>
      <c r="J118" s="600"/>
    </row>
    <row r="119" spans="2:10" x14ac:dyDescent="0.3">
      <c r="B119" s="558" t="s">
        <v>167</v>
      </c>
      <c r="D119" s="595" t="s">
        <v>168</v>
      </c>
      <c r="F119" s="562" t="s">
        <v>169</v>
      </c>
      <c r="H119" s="567" t="s">
        <v>174</v>
      </c>
      <c r="I119" s="601" t="s">
        <v>175</v>
      </c>
      <c r="J119" s="603" t="s">
        <v>176</v>
      </c>
    </row>
    <row r="120" spans="2:10" x14ac:dyDescent="0.3">
      <c r="B120" s="559"/>
      <c r="D120" s="596"/>
      <c r="F120" s="562"/>
      <c r="H120" s="561"/>
      <c r="I120" s="602"/>
      <c r="J120" s="603"/>
    </row>
    <row r="121" spans="2:10" x14ac:dyDescent="0.3">
      <c r="B121" s="371"/>
      <c r="C121" s="372"/>
      <c r="D121" s="372"/>
      <c r="E121" s="372"/>
      <c r="F121" s="372"/>
      <c r="G121" s="372"/>
      <c r="H121" s="373"/>
      <c r="I121" s="372"/>
      <c r="J121" s="374"/>
    </row>
    <row r="122" spans="2:10" x14ac:dyDescent="0.3">
      <c r="B122" s="597" t="s">
        <v>92</v>
      </c>
      <c r="C122" s="598"/>
      <c r="D122" s="598"/>
      <c r="E122" s="598"/>
      <c r="F122" s="598"/>
      <c r="H122" s="599" t="s">
        <v>93</v>
      </c>
      <c r="I122" s="598"/>
      <c r="J122" s="600"/>
    </row>
    <row r="123" spans="2:10" ht="20.399999999999999" x14ac:dyDescent="0.3">
      <c r="B123" s="558" t="s">
        <v>94</v>
      </c>
      <c r="D123" s="595" t="s">
        <v>95</v>
      </c>
      <c r="F123" s="562" t="s">
        <v>96</v>
      </c>
      <c r="H123" s="299" t="s">
        <v>177</v>
      </c>
      <c r="I123" s="102" t="s">
        <v>98</v>
      </c>
      <c r="J123" s="142"/>
    </row>
    <row r="124" spans="2:10" ht="20.399999999999999" x14ac:dyDescent="0.3">
      <c r="B124" s="559"/>
      <c r="D124" s="596"/>
      <c r="F124" s="562"/>
      <c r="H124" s="299" t="s">
        <v>178</v>
      </c>
      <c r="I124" s="145" t="s">
        <v>100</v>
      </c>
      <c r="J124" s="142"/>
    </row>
    <row r="125" spans="2:10" ht="20.399999999999999" x14ac:dyDescent="0.3">
      <c r="B125" s="157"/>
      <c r="H125" s="375"/>
      <c r="I125" s="145" t="s">
        <v>101</v>
      </c>
      <c r="J125" s="142"/>
    </row>
    <row r="126" spans="2:10" ht="20.399999999999999" x14ac:dyDescent="0.3">
      <c r="B126" s="605" t="s">
        <v>102</v>
      </c>
      <c r="C126" s="606"/>
      <c r="D126" s="606"/>
      <c r="E126" s="606"/>
      <c r="F126" s="606"/>
      <c r="G126" s="372"/>
      <c r="H126" s="373"/>
      <c r="I126" s="145" t="s">
        <v>103</v>
      </c>
      <c r="J126" s="374"/>
    </row>
    <row r="127" spans="2:10" ht="17.399999999999999" x14ac:dyDescent="0.3">
      <c r="B127" s="154" t="s">
        <v>104</v>
      </c>
      <c r="J127" s="142"/>
    </row>
    <row r="128" spans="2:10" ht="17.399999999999999" x14ac:dyDescent="0.3">
      <c r="B128" s="157"/>
      <c r="E128" s="121" t="s">
        <v>105</v>
      </c>
      <c r="F128" s="121" t="s">
        <v>106</v>
      </c>
      <c r="H128" s="121" t="s">
        <v>107</v>
      </c>
      <c r="I128" s="121" t="s">
        <v>108</v>
      </c>
      <c r="J128" s="142"/>
    </row>
    <row r="129" spans="2:10" ht="17.399999999999999" x14ac:dyDescent="0.3">
      <c r="B129" s="161" t="s">
        <v>109</v>
      </c>
      <c r="J129" s="142"/>
    </row>
    <row r="130" spans="2:10" ht="17.399999999999999" x14ac:dyDescent="0.3">
      <c r="B130" s="161" t="s">
        <v>110</v>
      </c>
      <c r="J130" s="142"/>
    </row>
    <row r="131" spans="2:10" ht="17.399999999999999" x14ac:dyDescent="0.3">
      <c r="B131" s="161" t="s">
        <v>111</v>
      </c>
      <c r="J131" s="142"/>
    </row>
    <row r="132" spans="2:10" ht="17.399999999999999" x14ac:dyDescent="0.3">
      <c r="B132" s="161" t="s">
        <v>112</v>
      </c>
      <c r="J132" s="142"/>
    </row>
    <row r="133" spans="2:10" ht="17.399999999999999" x14ac:dyDescent="0.3">
      <c r="B133" s="161" t="s">
        <v>113</v>
      </c>
      <c r="J133" s="142"/>
    </row>
    <row r="134" spans="2:10" ht="17.399999999999999" x14ac:dyDescent="0.3">
      <c r="B134" s="161" t="s">
        <v>114</v>
      </c>
      <c r="J134" s="142"/>
    </row>
    <row r="135" spans="2:10" ht="17.399999999999999" x14ac:dyDescent="0.3">
      <c r="B135" s="376" t="s">
        <v>115</v>
      </c>
      <c r="C135" s="163"/>
      <c r="D135" s="163"/>
      <c r="E135" s="163"/>
      <c r="F135" s="163"/>
      <c r="G135" s="163"/>
      <c r="H135" s="163"/>
      <c r="I135" s="163"/>
      <c r="J135" s="190"/>
    </row>
    <row r="137" spans="2:10" ht="15.6" x14ac:dyDescent="0.3">
      <c r="B137" s="377" t="s">
        <v>179</v>
      </c>
      <c r="C137" s="378"/>
      <c r="D137" s="378"/>
      <c r="E137" s="378"/>
      <c r="F137" s="378"/>
      <c r="G137" s="378"/>
      <c r="H137" s="378"/>
      <c r="I137" s="378"/>
      <c r="J137" s="379"/>
    </row>
    <row r="138" spans="2:10" ht="15.6" x14ac:dyDescent="0.3">
      <c r="B138" s="380"/>
      <c r="C138" s="381"/>
      <c r="D138" s="381"/>
      <c r="E138" s="381"/>
      <c r="F138" s="381"/>
      <c r="G138" s="381"/>
      <c r="H138" s="381"/>
      <c r="I138" s="381"/>
      <c r="J138" s="382"/>
    </row>
    <row r="139" spans="2:10" ht="15.6" x14ac:dyDescent="0.3">
      <c r="B139" s="380"/>
      <c r="C139" s="381"/>
      <c r="D139" s="381"/>
      <c r="E139" s="381"/>
      <c r="F139" s="381"/>
      <c r="G139" s="381"/>
      <c r="H139" s="381"/>
      <c r="I139" s="381"/>
      <c r="J139" s="382"/>
    </row>
    <row r="140" spans="2:10" ht="15.6" x14ac:dyDescent="0.3">
      <c r="B140" s="383"/>
      <c r="C140" s="384"/>
      <c r="D140" s="384"/>
      <c r="E140" s="384"/>
      <c r="F140" s="384"/>
      <c r="G140" s="384"/>
      <c r="H140" s="384"/>
      <c r="I140" s="384"/>
      <c r="J140" s="385"/>
    </row>
    <row r="142" spans="2:10" x14ac:dyDescent="0.3">
      <c r="B142" s="172" t="s">
        <v>197</v>
      </c>
      <c r="C142" s="172"/>
      <c r="D142" s="14"/>
      <c r="E142" s="14"/>
      <c r="F142" s="14"/>
      <c r="G142" s="14"/>
      <c r="H142" s="14"/>
      <c r="I142" s="14"/>
      <c r="J142" s="14"/>
    </row>
    <row r="143" spans="2:10" x14ac:dyDescent="0.3">
      <c r="B143" s="173" t="s">
        <v>198</v>
      </c>
      <c r="C143" s="386"/>
      <c r="D143" s="14"/>
      <c r="E143" s="14"/>
      <c r="F143" s="14"/>
      <c r="G143" s="14"/>
      <c r="H143" s="222"/>
      <c r="I143" s="14"/>
      <c r="J143" s="222"/>
    </row>
    <row r="144" spans="2:10" x14ac:dyDescent="0.3">
      <c r="B144" s="387" t="s">
        <v>199</v>
      </c>
      <c r="C144" s="386"/>
      <c r="D144" s="14"/>
      <c r="E144" s="14"/>
      <c r="F144" s="14"/>
      <c r="G144" s="14"/>
      <c r="H144" s="222"/>
      <c r="I144" s="14"/>
      <c r="J144" s="222"/>
    </row>
    <row r="145" spans="9:10" ht="17.399999999999999" x14ac:dyDescent="0.3">
      <c r="I145" s="499"/>
      <c r="J145" s="499"/>
    </row>
    <row r="146" spans="9:10" ht="15.6" x14ac:dyDescent="0.3">
      <c r="I146" s="604" t="s">
        <v>182</v>
      </c>
      <c r="J146" s="604"/>
    </row>
  </sheetData>
  <mergeCells count="54">
    <mergeCell ref="I145:J145"/>
    <mergeCell ref="I146:J146"/>
    <mergeCell ref="B122:F122"/>
    <mergeCell ref="H122:J122"/>
    <mergeCell ref="B123:B124"/>
    <mergeCell ref="D123:D124"/>
    <mergeCell ref="F123:F124"/>
    <mergeCell ref="B126:F126"/>
    <mergeCell ref="B118:F118"/>
    <mergeCell ref="H118:J118"/>
    <mergeCell ref="B119:B120"/>
    <mergeCell ref="D119:D120"/>
    <mergeCell ref="F119:F120"/>
    <mergeCell ref="H119:H120"/>
    <mergeCell ref="I119:I120"/>
    <mergeCell ref="J119:J120"/>
    <mergeCell ref="D108:F108"/>
    <mergeCell ref="I108:J108"/>
    <mergeCell ref="B114:F114"/>
    <mergeCell ref="H114:J114"/>
    <mergeCell ref="B115:B116"/>
    <mergeCell ref="D115:D116"/>
    <mergeCell ref="F115:F116"/>
    <mergeCell ref="F93:G93"/>
    <mergeCell ref="F79:H79"/>
    <mergeCell ref="I79:J79"/>
    <mergeCell ref="F80:G80"/>
    <mergeCell ref="F81:G81"/>
    <mergeCell ref="F83:G83"/>
    <mergeCell ref="F85:G85"/>
    <mergeCell ref="F86:G86"/>
    <mergeCell ref="F87:G87"/>
    <mergeCell ref="F89:G89"/>
    <mergeCell ref="F91:G91"/>
    <mergeCell ref="F92:G92"/>
    <mergeCell ref="B61:C61"/>
    <mergeCell ref="F61:G61"/>
    <mergeCell ref="E28:H28"/>
    <mergeCell ref="E29:H29"/>
    <mergeCell ref="I29:J29"/>
    <mergeCell ref="B32:F32"/>
    <mergeCell ref="B34:E34"/>
    <mergeCell ref="H34:J34"/>
    <mergeCell ref="G52:G55"/>
    <mergeCell ref="B58:J58"/>
    <mergeCell ref="B60:D60"/>
    <mergeCell ref="E60:G60"/>
    <mergeCell ref="H60:J60"/>
    <mergeCell ref="E27:H27"/>
    <mergeCell ref="E23:F23"/>
    <mergeCell ref="E24:F24"/>
    <mergeCell ref="G24:H24"/>
    <mergeCell ref="B25:D25"/>
    <mergeCell ref="E26:H26"/>
  </mergeCells>
  <dataValidations count="5">
    <dataValidation type="whole" allowBlank="1" showInputMessage="1" showErrorMessage="1" sqref="D21" xr:uid="{00000000-0002-0000-0200-000000000000}">
      <formula1>1</formula1>
      <formula2>488</formula2>
    </dataValidation>
    <dataValidation operator="equal" allowBlank="1" showInputMessage="1" showErrorMessage="1" sqref="E24:F24" xr:uid="{00000000-0002-0000-0200-000001000000}"/>
    <dataValidation type="decimal" allowBlank="1" showInputMessage="1" showErrorMessage="1" sqref="J36:J51 H62:H71 E62:E71" xr:uid="{00000000-0002-0000-0200-000002000000}">
      <formula1>0</formula1>
      <formula2>9999999</formula2>
    </dataValidation>
    <dataValidation type="decimal" allowBlank="1" showInputMessage="1" showErrorMessage="1" sqref="E36:E55 F62:F71 I62:I71" xr:uid="{00000000-0002-0000-0200-000003000000}">
      <formula1>0</formula1>
      <formula2>99999999</formula2>
    </dataValidation>
    <dataValidation type="decimal" allowBlank="1" showInputMessage="1" showErrorMessage="1" sqref="D36:D55" xr:uid="{00000000-0002-0000-0200-000004000000}">
      <formula1>0</formula1>
      <formula2>99999</formula2>
    </dataValidation>
  </dataValidations>
  <hyperlinks>
    <hyperlink ref="B143" r:id="rId1" display="congelado@produce.gob.pe" xr:uid="{00000000-0004-0000-02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1485900</xdr:colOff>
                    <xdr:row>106</xdr:row>
                    <xdr:rowOff>60960</xdr:rowOff>
                  </from>
                  <to>
                    <xdr:col>5</xdr:col>
                    <xdr:colOff>190500</xdr:colOff>
                    <xdr:row>107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1485900</xdr:colOff>
                    <xdr:row>102</xdr:row>
                    <xdr:rowOff>83820</xdr:rowOff>
                  </from>
                  <to>
                    <xdr:col>4</xdr:col>
                    <xdr:colOff>1097280</xdr:colOff>
                    <xdr:row>103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1485900</xdr:colOff>
                    <xdr:row>103</xdr:row>
                    <xdr:rowOff>83820</xdr:rowOff>
                  </from>
                  <to>
                    <xdr:col>4</xdr:col>
                    <xdr:colOff>975360</xdr:colOff>
                    <xdr:row>104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1485900</xdr:colOff>
                    <xdr:row>104</xdr:row>
                    <xdr:rowOff>60960</xdr:rowOff>
                  </from>
                  <to>
                    <xdr:col>4</xdr:col>
                    <xdr:colOff>975360</xdr:colOff>
                    <xdr:row>105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1485900</xdr:colOff>
                    <xdr:row>105</xdr:row>
                    <xdr:rowOff>68580</xdr:rowOff>
                  </from>
                  <to>
                    <xdr:col>4</xdr:col>
                    <xdr:colOff>1280160</xdr:colOff>
                    <xdr:row>106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1485900</xdr:colOff>
                    <xdr:row>107</xdr:row>
                    <xdr:rowOff>83820</xdr:rowOff>
                  </from>
                  <to>
                    <xdr:col>2</xdr:col>
                    <xdr:colOff>480060</xdr:colOff>
                    <xdr:row>108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1592580</xdr:colOff>
                    <xdr:row>102</xdr:row>
                    <xdr:rowOff>83820</xdr:rowOff>
                  </from>
                  <to>
                    <xdr:col>8</xdr:col>
                    <xdr:colOff>594360</xdr:colOff>
                    <xdr:row>103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1592580</xdr:colOff>
                    <xdr:row>103</xdr:row>
                    <xdr:rowOff>121920</xdr:rowOff>
                  </from>
                  <to>
                    <xdr:col>8</xdr:col>
                    <xdr:colOff>1744980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1592580</xdr:colOff>
                    <xdr:row>104</xdr:row>
                    <xdr:rowOff>121920</xdr:rowOff>
                  </from>
                  <to>
                    <xdr:col>8</xdr:col>
                    <xdr:colOff>830580</xdr:colOff>
                    <xdr:row>105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1592580</xdr:colOff>
                    <xdr:row>105</xdr:row>
                    <xdr:rowOff>121920</xdr:rowOff>
                  </from>
                  <to>
                    <xdr:col>8</xdr:col>
                    <xdr:colOff>830580</xdr:colOff>
                    <xdr:row>106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1592580</xdr:colOff>
                    <xdr:row>106</xdr:row>
                    <xdr:rowOff>106680</xdr:rowOff>
                  </from>
                  <to>
                    <xdr:col>8</xdr:col>
                    <xdr:colOff>830580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1592580</xdr:colOff>
                    <xdr:row>107</xdr:row>
                    <xdr:rowOff>121920</xdr:rowOff>
                  </from>
                  <to>
                    <xdr:col>7</xdr:col>
                    <xdr:colOff>426720</xdr:colOff>
                    <xdr:row>108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114</xdr:row>
                    <xdr:rowOff>0</xdr:rowOff>
                  </from>
                  <to>
                    <xdr:col>5</xdr:col>
                    <xdr:colOff>1485900</xdr:colOff>
                    <xdr:row>117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118</xdr:row>
                    <xdr:rowOff>7620</xdr:rowOff>
                  </from>
                  <to>
                    <xdr:col>5</xdr:col>
                    <xdr:colOff>1485900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122</xdr:row>
                    <xdr:rowOff>0</xdr:rowOff>
                  </from>
                  <to>
                    <xdr:col>5</xdr:col>
                    <xdr:colOff>1485900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6</xdr:col>
                    <xdr:colOff>160020</xdr:colOff>
                    <xdr:row>114</xdr:row>
                    <xdr:rowOff>0</xdr:rowOff>
                  </from>
                  <to>
                    <xdr:col>9</xdr:col>
                    <xdr:colOff>1821180</xdr:colOff>
                    <xdr:row>117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Group Box 17">
              <controlPr defaultSize="0" autoFill="0" autoPict="0">
                <anchor moveWithCells="1">
                  <from>
                    <xdr:col>7</xdr:col>
                    <xdr:colOff>0</xdr:colOff>
                    <xdr:row>118</xdr:row>
                    <xdr:rowOff>0</xdr:rowOff>
                  </from>
                  <to>
                    <xdr:col>10</xdr:col>
                    <xdr:colOff>213360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Group Box 18">
              <controlPr defaultSize="0" autoFill="0" autoPict="0">
                <anchor moveWithCells="1">
                  <from>
                    <xdr:col>6</xdr:col>
                    <xdr:colOff>160020</xdr:colOff>
                    <xdr:row>122</xdr:row>
                    <xdr:rowOff>0</xdr:rowOff>
                  </from>
                  <to>
                    <xdr:col>7</xdr:col>
                    <xdr:colOff>1409700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Option Button 19">
              <controlPr defaultSize="0" autoFill="0" autoLine="0" autoPict="0">
                <anchor moveWithCells="1">
                  <from>
                    <xdr:col>1</xdr:col>
                    <xdr:colOff>944880</xdr:colOff>
                    <xdr:row>114</xdr:row>
                    <xdr:rowOff>274320</xdr:rowOff>
                  </from>
                  <to>
                    <xdr:col>1</xdr:col>
                    <xdr:colOff>1744980</xdr:colOff>
                    <xdr:row>115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Option Button 20">
              <controlPr defaultSize="0" autoFill="0" autoLine="0" autoPict="0">
                <anchor moveWithCells="1">
                  <from>
                    <xdr:col>3</xdr:col>
                    <xdr:colOff>38100</xdr:colOff>
                    <xdr:row>114</xdr:row>
                    <xdr:rowOff>274320</xdr:rowOff>
                  </from>
                  <to>
                    <xdr:col>3</xdr:col>
                    <xdr:colOff>1165860</xdr:colOff>
                    <xdr:row>115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Option Button 21">
              <controlPr defaultSize="0" autoFill="0" autoLine="0" autoPict="0">
                <anchor moveWithCells="1">
                  <from>
                    <xdr:col>4</xdr:col>
                    <xdr:colOff>1303020</xdr:colOff>
                    <xdr:row>114</xdr:row>
                    <xdr:rowOff>259080</xdr:rowOff>
                  </from>
                  <to>
                    <xdr:col>5</xdr:col>
                    <xdr:colOff>716280</xdr:colOff>
                    <xdr:row>115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Option Button 22">
              <controlPr defaultSize="0" autoFill="0" autoLine="0" autoPict="0">
                <anchor moveWithCells="1">
                  <from>
                    <xdr:col>1</xdr:col>
                    <xdr:colOff>944880</xdr:colOff>
                    <xdr:row>118</xdr:row>
                    <xdr:rowOff>266700</xdr:rowOff>
                  </from>
                  <to>
                    <xdr:col>1</xdr:col>
                    <xdr:colOff>1744980</xdr:colOff>
                    <xdr:row>120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Option Button 23">
              <controlPr defaultSize="0" autoFill="0" autoLine="0" autoPict="0">
                <anchor moveWithCells="1">
                  <from>
                    <xdr:col>3</xdr:col>
                    <xdr:colOff>38100</xdr:colOff>
                    <xdr:row>118</xdr:row>
                    <xdr:rowOff>266700</xdr:rowOff>
                  </from>
                  <to>
                    <xdr:col>3</xdr:col>
                    <xdr:colOff>1165860</xdr:colOff>
                    <xdr:row>120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Option Button 24">
              <controlPr defaultSize="0" autoFill="0" autoLine="0" autoPict="0">
                <anchor moveWithCells="1">
                  <from>
                    <xdr:col>4</xdr:col>
                    <xdr:colOff>1303020</xdr:colOff>
                    <xdr:row>118</xdr:row>
                    <xdr:rowOff>251460</xdr:rowOff>
                  </from>
                  <to>
                    <xdr:col>5</xdr:col>
                    <xdr:colOff>716280</xdr:colOff>
                    <xdr:row>120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Option Button 25">
              <controlPr defaultSize="0" autoFill="0" autoLine="0" autoPict="0">
                <anchor moveWithCells="1">
                  <from>
                    <xdr:col>1</xdr:col>
                    <xdr:colOff>480060</xdr:colOff>
                    <xdr:row>122</xdr:row>
                    <xdr:rowOff>266700</xdr:rowOff>
                  </from>
                  <to>
                    <xdr:col>1</xdr:col>
                    <xdr:colOff>1744980</xdr:colOff>
                    <xdr:row>123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Option Button 26">
              <controlPr defaultSize="0" autoFill="0" autoLine="0" autoPict="0">
                <anchor moveWithCells="1">
                  <from>
                    <xdr:col>3</xdr:col>
                    <xdr:colOff>38100</xdr:colOff>
                    <xdr:row>122</xdr:row>
                    <xdr:rowOff>266700</xdr:rowOff>
                  </from>
                  <to>
                    <xdr:col>4</xdr:col>
                    <xdr:colOff>152400</xdr:colOff>
                    <xdr:row>123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Option Button 27">
              <controlPr defaultSize="0" autoFill="0" autoLine="0" autoPict="0">
                <anchor moveWithCells="1">
                  <from>
                    <xdr:col>4</xdr:col>
                    <xdr:colOff>1303020</xdr:colOff>
                    <xdr:row>122</xdr:row>
                    <xdr:rowOff>251460</xdr:rowOff>
                  </from>
                  <to>
                    <xdr:col>5</xdr:col>
                    <xdr:colOff>1318260</xdr:colOff>
                    <xdr:row>124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Option Button 28">
              <controlPr defaultSize="0" autoFill="0" autoLine="0" autoPict="0">
                <anchor moveWithCells="1">
                  <from>
                    <xdr:col>7</xdr:col>
                    <xdr:colOff>480060</xdr:colOff>
                    <xdr:row>118</xdr:row>
                    <xdr:rowOff>266700</xdr:rowOff>
                  </from>
                  <to>
                    <xdr:col>8</xdr:col>
                    <xdr:colOff>160020</xdr:colOff>
                    <xdr:row>120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Option Button 29">
              <controlPr defaultSize="0" autoFill="0" autoLine="0" autoPict="0">
                <anchor moveWithCells="1">
                  <from>
                    <xdr:col>8</xdr:col>
                    <xdr:colOff>259080</xdr:colOff>
                    <xdr:row>118</xdr:row>
                    <xdr:rowOff>274320</xdr:rowOff>
                  </from>
                  <to>
                    <xdr:col>8</xdr:col>
                    <xdr:colOff>1485900</xdr:colOff>
                    <xdr:row>120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Option Button 30">
              <controlPr defaultSize="0" autoFill="0" autoLine="0" autoPict="0">
                <anchor moveWithCells="1">
                  <from>
                    <xdr:col>9</xdr:col>
                    <xdr:colOff>152400</xdr:colOff>
                    <xdr:row>118</xdr:row>
                    <xdr:rowOff>274320</xdr:rowOff>
                  </from>
                  <to>
                    <xdr:col>9</xdr:col>
                    <xdr:colOff>1531620</xdr:colOff>
                    <xdr:row>120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Option Button 31">
              <controlPr defaultSize="0" autoFill="0" autoLine="0" autoPict="0">
                <anchor moveWithCells="1">
                  <from>
                    <xdr:col>7</xdr:col>
                    <xdr:colOff>182880</xdr:colOff>
                    <xdr:row>114</xdr:row>
                    <xdr:rowOff>76200</xdr:rowOff>
                  </from>
                  <to>
                    <xdr:col>8</xdr:col>
                    <xdr:colOff>182880</xdr:colOff>
                    <xdr:row>115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Option Button 32">
              <controlPr defaultSize="0" autoFill="0" autoLine="0" autoPict="0">
                <anchor moveWithCells="1">
                  <from>
                    <xdr:col>8</xdr:col>
                    <xdr:colOff>1493520</xdr:colOff>
                    <xdr:row>114</xdr:row>
                    <xdr:rowOff>83820</xdr:rowOff>
                  </from>
                  <to>
                    <xdr:col>9</xdr:col>
                    <xdr:colOff>1104900</xdr:colOff>
                    <xdr:row>115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Option Button 33">
              <controlPr defaultSize="0" autoFill="0" autoLine="0" autoPict="0">
                <anchor moveWithCells="1">
                  <from>
                    <xdr:col>7</xdr:col>
                    <xdr:colOff>160020</xdr:colOff>
                    <xdr:row>115</xdr:row>
                    <xdr:rowOff>60960</xdr:rowOff>
                  </from>
                  <to>
                    <xdr:col>7</xdr:col>
                    <xdr:colOff>1485900</xdr:colOff>
                    <xdr:row>116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Option Button 34">
              <controlPr defaultSize="0" autoFill="0" autoLine="0" autoPict="0">
                <anchor moveWithCells="1">
                  <from>
                    <xdr:col>8</xdr:col>
                    <xdr:colOff>1516380</xdr:colOff>
                    <xdr:row>115</xdr:row>
                    <xdr:rowOff>60960</xdr:rowOff>
                  </from>
                  <to>
                    <xdr:col>9</xdr:col>
                    <xdr:colOff>1226820</xdr:colOff>
                    <xdr:row>116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Option Button 35">
              <controlPr defaultSize="0" autoFill="0" autoLine="0" autoPict="0">
                <anchor moveWithCells="1">
                  <from>
                    <xdr:col>4</xdr:col>
                    <xdr:colOff>601980</xdr:colOff>
                    <xdr:row>128</xdr:row>
                    <xdr:rowOff>68580</xdr:rowOff>
                  </from>
                  <to>
                    <xdr:col>4</xdr:col>
                    <xdr:colOff>906780</xdr:colOff>
                    <xdr:row>129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Option Button 36">
              <controlPr defaultSize="0" autoFill="0" autoLine="0" autoPict="0">
                <anchor moveWithCells="1">
                  <from>
                    <xdr:col>5</xdr:col>
                    <xdr:colOff>754380</xdr:colOff>
                    <xdr:row>128</xdr:row>
                    <xdr:rowOff>68580</xdr:rowOff>
                  </from>
                  <to>
                    <xdr:col>5</xdr:col>
                    <xdr:colOff>1059180</xdr:colOff>
                    <xdr:row>129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Option Button 37">
              <controlPr defaultSize="0" autoFill="0" autoLine="0" autoPict="0">
                <anchor moveWithCells="1">
                  <from>
                    <xdr:col>7</xdr:col>
                    <xdr:colOff>762000</xdr:colOff>
                    <xdr:row>128</xdr:row>
                    <xdr:rowOff>68580</xdr:rowOff>
                  </from>
                  <to>
                    <xdr:col>7</xdr:col>
                    <xdr:colOff>1066800</xdr:colOff>
                    <xdr:row>129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Option Button 38">
              <controlPr defaultSize="0" autoFill="0" autoLine="0" autoPict="0">
                <anchor moveWithCells="1">
                  <from>
                    <xdr:col>8</xdr:col>
                    <xdr:colOff>655320</xdr:colOff>
                    <xdr:row>128</xdr:row>
                    <xdr:rowOff>68580</xdr:rowOff>
                  </from>
                  <to>
                    <xdr:col>8</xdr:col>
                    <xdr:colOff>960120</xdr:colOff>
                    <xdr:row>129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Group Box 39">
              <controlPr defaultSize="0" autoFill="0" autoPict="0">
                <anchor moveWithCells="1">
                  <from>
                    <xdr:col>4</xdr:col>
                    <xdr:colOff>0</xdr:colOff>
                    <xdr:row>128</xdr:row>
                    <xdr:rowOff>0</xdr:rowOff>
                  </from>
                  <to>
                    <xdr:col>8</xdr:col>
                    <xdr:colOff>1584960</xdr:colOff>
                    <xdr:row>129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Option Button 40">
              <controlPr defaultSize="0" autoFill="0" autoLine="0" autoPict="0">
                <anchor moveWithCells="1">
                  <from>
                    <xdr:col>4</xdr:col>
                    <xdr:colOff>601980</xdr:colOff>
                    <xdr:row>129</xdr:row>
                    <xdr:rowOff>68580</xdr:rowOff>
                  </from>
                  <to>
                    <xdr:col>4</xdr:col>
                    <xdr:colOff>906780</xdr:colOff>
                    <xdr:row>130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Option Button 41">
              <controlPr defaultSize="0" autoFill="0" autoLine="0" autoPict="0">
                <anchor moveWithCells="1">
                  <from>
                    <xdr:col>5</xdr:col>
                    <xdr:colOff>754380</xdr:colOff>
                    <xdr:row>129</xdr:row>
                    <xdr:rowOff>68580</xdr:rowOff>
                  </from>
                  <to>
                    <xdr:col>5</xdr:col>
                    <xdr:colOff>1059180</xdr:colOff>
                    <xdr:row>130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Option Button 42">
              <controlPr defaultSize="0" autoFill="0" autoLine="0" autoPict="0">
                <anchor moveWithCells="1">
                  <from>
                    <xdr:col>7</xdr:col>
                    <xdr:colOff>762000</xdr:colOff>
                    <xdr:row>129</xdr:row>
                    <xdr:rowOff>68580</xdr:rowOff>
                  </from>
                  <to>
                    <xdr:col>7</xdr:col>
                    <xdr:colOff>1066800</xdr:colOff>
                    <xdr:row>130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Option Button 43">
              <controlPr defaultSize="0" autoFill="0" autoLine="0" autoPict="0">
                <anchor moveWithCells="1">
                  <from>
                    <xdr:col>8</xdr:col>
                    <xdr:colOff>655320</xdr:colOff>
                    <xdr:row>129</xdr:row>
                    <xdr:rowOff>68580</xdr:rowOff>
                  </from>
                  <to>
                    <xdr:col>8</xdr:col>
                    <xdr:colOff>960120</xdr:colOff>
                    <xdr:row>130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Group Box 44">
              <controlPr defaultSize="0" autoFill="0" autoPict="0">
                <anchor moveWithCells="1">
                  <from>
                    <xdr:col>4</xdr:col>
                    <xdr:colOff>0</xdr:colOff>
                    <xdr:row>129</xdr:row>
                    <xdr:rowOff>0</xdr:rowOff>
                  </from>
                  <to>
                    <xdr:col>8</xdr:col>
                    <xdr:colOff>1584960</xdr:colOff>
                    <xdr:row>130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Option Button 45">
              <controlPr defaultSize="0" autoFill="0" autoLine="0" autoPict="0">
                <anchor moveWithCells="1">
                  <from>
                    <xdr:col>4</xdr:col>
                    <xdr:colOff>601980</xdr:colOff>
                    <xdr:row>130</xdr:row>
                    <xdr:rowOff>68580</xdr:rowOff>
                  </from>
                  <to>
                    <xdr:col>4</xdr:col>
                    <xdr:colOff>906780</xdr:colOff>
                    <xdr:row>131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Option Button 46">
              <controlPr defaultSize="0" autoFill="0" autoLine="0" autoPict="0">
                <anchor moveWithCells="1">
                  <from>
                    <xdr:col>5</xdr:col>
                    <xdr:colOff>754380</xdr:colOff>
                    <xdr:row>130</xdr:row>
                    <xdr:rowOff>68580</xdr:rowOff>
                  </from>
                  <to>
                    <xdr:col>5</xdr:col>
                    <xdr:colOff>1059180</xdr:colOff>
                    <xdr:row>131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Option Button 47">
              <controlPr defaultSize="0" autoFill="0" autoLine="0" autoPict="0">
                <anchor moveWithCells="1">
                  <from>
                    <xdr:col>7</xdr:col>
                    <xdr:colOff>762000</xdr:colOff>
                    <xdr:row>130</xdr:row>
                    <xdr:rowOff>68580</xdr:rowOff>
                  </from>
                  <to>
                    <xdr:col>7</xdr:col>
                    <xdr:colOff>1066800</xdr:colOff>
                    <xdr:row>131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Option Button 48">
              <controlPr defaultSize="0" autoFill="0" autoLine="0" autoPict="0">
                <anchor moveWithCells="1">
                  <from>
                    <xdr:col>8</xdr:col>
                    <xdr:colOff>655320</xdr:colOff>
                    <xdr:row>130</xdr:row>
                    <xdr:rowOff>68580</xdr:rowOff>
                  </from>
                  <to>
                    <xdr:col>8</xdr:col>
                    <xdr:colOff>960120</xdr:colOff>
                    <xdr:row>131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Group Box 49">
              <controlPr defaultSize="0" autoFill="0" autoPict="0">
                <anchor moveWithCells="1">
                  <from>
                    <xdr:col>4</xdr:col>
                    <xdr:colOff>0</xdr:colOff>
                    <xdr:row>130</xdr:row>
                    <xdr:rowOff>0</xdr:rowOff>
                  </from>
                  <to>
                    <xdr:col>8</xdr:col>
                    <xdr:colOff>1584960</xdr:colOff>
                    <xdr:row>131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Option Button 50">
              <controlPr defaultSize="0" autoFill="0" autoLine="0" autoPict="0">
                <anchor moveWithCells="1">
                  <from>
                    <xdr:col>4</xdr:col>
                    <xdr:colOff>601980</xdr:colOff>
                    <xdr:row>131</xdr:row>
                    <xdr:rowOff>68580</xdr:rowOff>
                  </from>
                  <to>
                    <xdr:col>4</xdr:col>
                    <xdr:colOff>906780</xdr:colOff>
                    <xdr:row>132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Option Button 51">
              <controlPr defaultSize="0" autoFill="0" autoLine="0" autoPict="0">
                <anchor moveWithCells="1">
                  <from>
                    <xdr:col>5</xdr:col>
                    <xdr:colOff>754380</xdr:colOff>
                    <xdr:row>131</xdr:row>
                    <xdr:rowOff>68580</xdr:rowOff>
                  </from>
                  <to>
                    <xdr:col>5</xdr:col>
                    <xdr:colOff>1059180</xdr:colOff>
                    <xdr:row>132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Option Button 52">
              <controlPr defaultSize="0" autoFill="0" autoLine="0" autoPict="0">
                <anchor moveWithCells="1">
                  <from>
                    <xdr:col>7</xdr:col>
                    <xdr:colOff>762000</xdr:colOff>
                    <xdr:row>131</xdr:row>
                    <xdr:rowOff>68580</xdr:rowOff>
                  </from>
                  <to>
                    <xdr:col>7</xdr:col>
                    <xdr:colOff>1066800</xdr:colOff>
                    <xdr:row>132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Option Button 53">
              <controlPr defaultSize="0" autoFill="0" autoLine="0" autoPict="0">
                <anchor moveWithCells="1">
                  <from>
                    <xdr:col>8</xdr:col>
                    <xdr:colOff>655320</xdr:colOff>
                    <xdr:row>131</xdr:row>
                    <xdr:rowOff>68580</xdr:rowOff>
                  </from>
                  <to>
                    <xdr:col>8</xdr:col>
                    <xdr:colOff>960120</xdr:colOff>
                    <xdr:row>132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Group Box 54">
              <controlPr defaultSize="0" autoFill="0" autoPict="0">
                <anchor moveWithCells="1">
                  <from>
                    <xdr:col>4</xdr:col>
                    <xdr:colOff>0</xdr:colOff>
                    <xdr:row>131</xdr:row>
                    <xdr:rowOff>0</xdr:rowOff>
                  </from>
                  <to>
                    <xdr:col>8</xdr:col>
                    <xdr:colOff>1584960</xdr:colOff>
                    <xdr:row>132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Option Button 55">
              <controlPr defaultSize="0" autoFill="0" autoLine="0" autoPict="0">
                <anchor moveWithCells="1">
                  <from>
                    <xdr:col>4</xdr:col>
                    <xdr:colOff>601980</xdr:colOff>
                    <xdr:row>132</xdr:row>
                    <xdr:rowOff>68580</xdr:rowOff>
                  </from>
                  <to>
                    <xdr:col>4</xdr:col>
                    <xdr:colOff>906780</xdr:colOff>
                    <xdr:row>133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Option Button 56">
              <controlPr defaultSize="0" autoFill="0" autoLine="0" autoPict="0">
                <anchor moveWithCells="1">
                  <from>
                    <xdr:col>5</xdr:col>
                    <xdr:colOff>754380</xdr:colOff>
                    <xdr:row>132</xdr:row>
                    <xdr:rowOff>68580</xdr:rowOff>
                  </from>
                  <to>
                    <xdr:col>5</xdr:col>
                    <xdr:colOff>1059180</xdr:colOff>
                    <xdr:row>133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Option Button 57">
              <controlPr defaultSize="0" autoFill="0" autoLine="0" autoPict="0">
                <anchor moveWithCells="1">
                  <from>
                    <xdr:col>7</xdr:col>
                    <xdr:colOff>762000</xdr:colOff>
                    <xdr:row>132</xdr:row>
                    <xdr:rowOff>68580</xdr:rowOff>
                  </from>
                  <to>
                    <xdr:col>7</xdr:col>
                    <xdr:colOff>1066800</xdr:colOff>
                    <xdr:row>133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Option Button 58">
              <controlPr defaultSize="0" autoFill="0" autoLine="0" autoPict="0">
                <anchor moveWithCells="1">
                  <from>
                    <xdr:col>8</xdr:col>
                    <xdr:colOff>655320</xdr:colOff>
                    <xdr:row>132</xdr:row>
                    <xdr:rowOff>68580</xdr:rowOff>
                  </from>
                  <to>
                    <xdr:col>8</xdr:col>
                    <xdr:colOff>960120</xdr:colOff>
                    <xdr:row>133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Group Box 59">
              <controlPr defaultSize="0" autoFill="0" autoPict="0">
                <anchor moveWithCells="1">
                  <from>
                    <xdr:col>4</xdr:col>
                    <xdr:colOff>0</xdr:colOff>
                    <xdr:row>132</xdr:row>
                    <xdr:rowOff>0</xdr:rowOff>
                  </from>
                  <to>
                    <xdr:col>8</xdr:col>
                    <xdr:colOff>1584960</xdr:colOff>
                    <xdr:row>133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Option Button 60">
              <controlPr defaultSize="0" autoFill="0" autoLine="0" autoPict="0">
                <anchor moveWithCells="1">
                  <from>
                    <xdr:col>4</xdr:col>
                    <xdr:colOff>601980</xdr:colOff>
                    <xdr:row>133</xdr:row>
                    <xdr:rowOff>68580</xdr:rowOff>
                  </from>
                  <to>
                    <xdr:col>4</xdr:col>
                    <xdr:colOff>906780</xdr:colOff>
                    <xdr:row>134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Option Button 61">
              <controlPr defaultSize="0" autoFill="0" autoLine="0" autoPict="0">
                <anchor moveWithCells="1">
                  <from>
                    <xdr:col>5</xdr:col>
                    <xdr:colOff>754380</xdr:colOff>
                    <xdr:row>133</xdr:row>
                    <xdr:rowOff>68580</xdr:rowOff>
                  </from>
                  <to>
                    <xdr:col>5</xdr:col>
                    <xdr:colOff>1059180</xdr:colOff>
                    <xdr:row>134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Option Button 62">
              <controlPr defaultSize="0" autoFill="0" autoLine="0" autoPict="0">
                <anchor moveWithCells="1">
                  <from>
                    <xdr:col>7</xdr:col>
                    <xdr:colOff>762000</xdr:colOff>
                    <xdr:row>133</xdr:row>
                    <xdr:rowOff>68580</xdr:rowOff>
                  </from>
                  <to>
                    <xdr:col>7</xdr:col>
                    <xdr:colOff>1066800</xdr:colOff>
                    <xdr:row>134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Option Button 63">
              <controlPr defaultSize="0" autoFill="0" autoLine="0" autoPict="0">
                <anchor moveWithCells="1">
                  <from>
                    <xdr:col>8</xdr:col>
                    <xdr:colOff>655320</xdr:colOff>
                    <xdr:row>133</xdr:row>
                    <xdr:rowOff>68580</xdr:rowOff>
                  </from>
                  <to>
                    <xdr:col>8</xdr:col>
                    <xdr:colOff>960120</xdr:colOff>
                    <xdr:row>134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Group Box 64">
              <controlPr defaultSize="0" autoFill="0" autoPict="0">
                <anchor moveWithCells="1">
                  <from>
                    <xdr:col>4</xdr:col>
                    <xdr:colOff>0</xdr:colOff>
                    <xdr:row>133</xdr:row>
                    <xdr:rowOff>0</xdr:rowOff>
                  </from>
                  <to>
                    <xdr:col>8</xdr:col>
                    <xdr:colOff>1584960</xdr:colOff>
                    <xdr:row>134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Option Button 65">
              <controlPr defaultSize="0" autoFill="0" autoLine="0" autoPict="0">
                <anchor moveWithCells="1">
                  <from>
                    <xdr:col>4</xdr:col>
                    <xdr:colOff>601980</xdr:colOff>
                    <xdr:row>134</xdr:row>
                    <xdr:rowOff>68580</xdr:rowOff>
                  </from>
                  <to>
                    <xdr:col>4</xdr:col>
                    <xdr:colOff>906780</xdr:colOff>
                    <xdr:row>135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Option Button 66">
              <controlPr defaultSize="0" autoFill="0" autoLine="0" autoPict="0">
                <anchor moveWithCells="1">
                  <from>
                    <xdr:col>5</xdr:col>
                    <xdr:colOff>754380</xdr:colOff>
                    <xdr:row>134</xdr:row>
                    <xdr:rowOff>68580</xdr:rowOff>
                  </from>
                  <to>
                    <xdr:col>5</xdr:col>
                    <xdr:colOff>1059180</xdr:colOff>
                    <xdr:row>135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Option Button 67">
              <controlPr defaultSize="0" autoFill="0" autoLine="0" autoPict="0">
                <anchor moveWithCells="1">
                  <from>
                    <xdr:col>7</xdr:col>
                    <xdr:colOff>762000</xdr:colOff>
                    <xdr:row>134</xdr:row>
                    <xdr:rowOff>68580</xdr:rowOff>
                  </from>
                  <to>
                    <xdr:col>7</xdr:col>
                    <xdr:colOff>1066800</xdr:colOff>
                    <xdr:row>135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Option Button 68">
              <controlPr defaultSize="0" autoFill="0" autoLine="0" autoPict="0">
                <anchor moveWithCells="1">
                  <from>
                    <xdr:col>8</xdr:col>
                    <xdr:colOff>655320</xdr:colOff>
                    <xdr:row>134</xdr:row>
                    <xdr:rowOff>68580</xdr:rowOff>
                  </from>
                  <to>
                    <xdr:col>8</xdr:col>
                    <xdr:colOff>960120</xdr:colOff>
                    <xdr:row>135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Group Box 69">
              <controlPr defaultSize="0" autoFill="0" autoPict="0">
                <anchor moveWithCells="1">
                  <from>
                    <xdr:col>4</xdr:col>
                    <xdr:colOff>0</xdr:colOff>
                    <xdr:row>134</xdr:row>
                    <xdr:rowOff>0</xdr:rowOff>
                  </from>
                  <to>
                    <xdr:col>8</xdr:col>
                    <xdr:colOff>1584960</xdr:colOff>
                    <xdr:row>136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Option Button 70">
              <controlPr defaultSize="0" autoFill="0" autoLine="0" autoPict="0">
                <anchor moveWithCells="1">
                  <from>
                    <xdr:col>7</xdr:col>
                    <xdr:colOff>381000</xdr:colOff>
                    <xdr:row>122</xdr:row>
                    <xdr:rowOff>68580</xdr:rowOff>
                  </from>
                  <to>
                    <xdr:col>7</xdr:col>
                    <xdr:colOff>1104900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Option Button 71">
              <controlPr defaultSize="0" autoFill="0" autoLine="0" autoPict="0">
                <anchor moveWithCells="1">
                  <from>
                    <xdr:col>7</xdr:col>
                    <xdr:colOff>381000</xdr:colOff>
                    <xdr:row>123</xdr:row>
                    <xdr:rowOff>60960</xdr:rowOff>
                  </from>
                  <to>
                    <xdr:col>7</xdr:col>
                    <xdr:colOff>1104900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8</xdr:col>
                    <xdr:colOff>137160</xdr:colOff>
                    <xdr:row>123</xdr:row>
                    <xdr:rowOff>83820</xdr:rowOff>
                  </from>
                  <to>
                    <xdr:col>9</xdr:col>
                    <xdr:colOff>350520</xdr:colOff>
                    <xdr:row>124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8</xdr:col>
                    <xdr:colOff>137160</xdr:colOff>
                    <xdr:row>124</xdr:row>
                    <xdr:rowOff>68580</xdr:rowOff>
                  </from>
                  <to>
                    <xdr:col>8</xdr:col>
                    <xdr:colOff>1379220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8</xdr:col>
                    <xdr:colOff>121920</xdr:colOff>
                    <xdr:row>125</xdr:row>
                    <xdr:rowOff>68580</xdr:rowOff>
                  </from>
                  <to>
                    <xdr:col>8</xdr:col>
                    <xdr:colOff>1371600</xdr:colOff>
                    <xdr:row>126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51"/>
  <sheetViews>
    <sheetView showGridLines="0" topLeftCell="A76" zoomScale="89" zoomScaleNormal="89" workbookViewId="0">
      <selection activeCell="F13" sqref="F13"/>
    </sheetView>
  </sheetViews>
  <sheetFormatPr baseColWidth="10" defaultRowHeight="14.4" x14ac:dyDescent="0.3"/>
  <cols>
    <col min="2" max="2" width="26.88671875" customWidth="1"/>
    <col min="4" max="4" width="14.109375" customWidth="1"/>
    <col min="5" max="5" width="18" customWidth="1"/>
    <col min="6" max="6" width="25.6640625" customWidth="1"/>
    <col min="7" max="7" width="6" customWidth="1"/>
    <col min="8" max="8" width="18.33203125" customWidth="1"/>
    <col min="9" max="9" width="23.44140625" customWidth="1"/>
    <col min="10" max="10" width="35.109375" customWidth="1"/>
  </cols>
  <sheetData>
    <row r="2" spans="2:10" ht="24.6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</row>
    <row r="3" spans="2:10" ht="24.6" x14ac:dyDescent="0.4">
      <c r="B3" s="1" t="s">
        <v>200</v>
      </c>
      <c r="C3" s="175"/>
      <c r="D3" s="175"/>
      <c r="E3" s="175"/>
      <c r="F3" s="175"/>
      <c r="G3" s="175"/>
      <c r="H3" s="175"/>
      <c r="I3" s="175"/>
      <c r="J3" s="175"/>
    </row>
    <row r="5" spans="2:10" ht="24.6" x14ac:dyDescent="0.4">
      <c r="D5" s="3" t="s">
        <v>201</v>
      </c>
      <c r="E5" s="5">
        <v>2023</v>
      </c>
      <c r="F5" s="3" t="s">
        <v>202</v>
      </c>
      <c r="G5" s="607"/>
      <c r="H5" s="608"/>
      <c r="J5" s="184" t="s">
        <v>203</v>
      </c>
    </row>
    <row r="6" spans="2:10" x14ac:dyDescent="0.3">
      <c r="J6" s="184" t="s">
        <v>204</v>
      </c>
    </row>
    <row r="8" spans="2:10" ht="15.6" x14ac:dyDescent="0.3">
      <c r="B8" s="185" t="s">
        <v>5</v>
      </c>
      <c r="C8" s="186"/>
      <c r="D8" s="186"/>
      <c r="E8" s="186"/>
      <c r="F8" s="186"/>
      <c r="G8" s="186"/>
      <c r="H8" s="186"/>
      <c r="I8" s="388"/>
      <c r="J8" s="389"/>
    </row>
    <row r="9" spans="2:10" x14ac:dyDescent="0.3">
      <c r="B9" s="157"/>
      <c r="I9" s="79"/>
      <c r="J9" s="390"/>
    </row>
    <row r="10" spans="2:10" x14ac:dyDescent="0.3">
      <c r="B10" s="13" t="s">
        <v>205</v>
      </c>
      <c r="I10" s="79"/>
      <c r="J10" s="390"/>
    </row>
    <row r="11" spans="2:10" x14ac:dyDescent="0.3">
      <c r="B11" s="13" t="s">
        <v>206</v>
      </c>
      <c r="I11" s="79"/>
      <c r="J11" s="390"/>
    </row>
    <row r="12" spans="2:10" x14ac:dyDescent="0.3">
      <c r="B12" s="13" t="s">
        <v>8</v>
      </c>
      <c r="I12" s="79"/>
      <c r="J12" s="390"/>
    </row>
    <row r="13" spans="2:10" x14ac:dyDescent="0.3">
      <c r="B13" s="157"/>
      <c r="I13" s="79"/>
      <c r="J13" s="390"/>
    </row>
    <row r="14" spans="2:10" ht="15.6" x14ac:dyDescent="0.3">
      <c r="B14" s="189" t="s">
        <v>9</v>
      </c>
      <c r="C14" s="175"/>
      <c r="D14" s="175"/>
      <c r="E14" s="175"/>
      <c r="F14" s="175"/>
      <c r="G14" s="175"/>
      <c r="H14" s="175"/>
      <c r="I14" s="79"/>
      <c r="J14" s="390"/>
    </row>
    <row r="15" spans="2:10" x14ac:dyDescent="0.3">
      <c r="B15" s="13" t="s">
        <v>10</v>
      </c>
      <c r="I15" s="79"/>
      <c r="J15" s="390"/>
    </row>
    <row r="16" spans="2:10" x14ac:dyDescent="0.3">
      <c r="B16" s="13" t="s">
        <v>11</v>
      </c>
      <c r="I16" s="79"/>
      <c r="J16" s="390"/>
    </row>
    <row r="17" spans="2:10" x14ac:dyDescent="0.3">
      <c r="B17" s="13" t="s">
        <v>12</v>
      </c>
      <c r="I17" s="79"/>
      <c r="J17" s="390"/>
    </row>
    <row r="18" spans="2:10" x14ac:dyDescent="0.3">
      <c r="B18" s="18" t="s">
        <v>214</v>
      </c>
      <c r="C18" s="163"/>
      <c r="D18" s="163"/>
      <c r="E18" s="163"/>
      <c r="F18" s="163"/>
      <c r="G18" s="163"/>
      <c r="H18" s="163"/>
      <c r="I18" s="391"/>
      <c r="J18" s="392"/>
    </row>
    <row r="19" spans="2:10" x14ac:dyDescent="0.3">
      <c r="I19" s="79"/>
      <c r="J19" s="79"/>
    </row>
    <row r="20" spans="2:10" ht="17.399999999999999" x14ac:dyDescent="0.3">
      <c r="B20" s="102" t="s">
        <v>13</v>
      </c>
      <c r="I20" s="79"/>
      <c r="J20" s="79"/>
    </row>
    <row r="22" spans="2:10" ht="22.8" x14ac:dyDescent="0.3">
      <c r="B22" s="393" t="s">
        <v>14</v>
      </c>
      <c r="C22" s="394"/>
      <c r="D22" s="395"/>
      <c r="E22" s="396"/>
      <c r="F22" s="397"/>
      <c r="G22" s="398"/>
      <c r="H22" s="195"/>
      <c r="I22" s="399"/>
      <c r="J22" s="400"/>
    </row>
    <row r="23" spans="2:10" x14ac:dyDescent="0.3">
      <c r="B23" s="33"/>
      <c r="C23" s="33"/>
      <c r="D23" s="33"/>
      <c r="E23" s="401"/>
      <c r="F23" s="401"/>
      <c r="G23" s="401"/>
      <c r="H23" s="401"/>
      <c r="I23" s="401"/>
      <c r="J23" s="402"/>
    </row>
    <row r="24" spans="2:10" ht="15.6" x14ac:dyDescent="0.3">
      <c r="B24" s="403"/>
      <c r="C24" s="204"/>
      <c r="D24" s="404"/>
      <c r="E24" s="609" t="s">
        <v>129</v>
      </c>
      <c r="F24" s="610"/>
      <c r="G24" s="405"/>
      <c r="H24" s="406" t="s">
        <v>16</v>
      </c>
      <c r="I24" s="407" t="s">
        <v>17</v>
      </c>
      <c r="J24" s="407" t="s">
        <v>18</v>
      </c>
    </row>
    <row r="25" spans="2:10" ht="17.399999999999999" x14ac:dyDescent="0.3">
      <c r="B25" s="408"/>
      <c r="C25" s="208"/>
      <c r="D25" s="409"/>
      <c r="E25" s="611" t="s">
        <v>19</v>
      </c>
      <c r="F25" s="612"/>
      <c r="G25" s="613" t="s">
        <v>19</v>
      </c>
      <c r="H25" s="613"/>
      <c r="I25" s="48" t="s">
        <v>19</v>
      </c>
      <c r="J25" s="48" t="s">
        <v>19</v>
      </c>
    </row>
    <row r="26" spans="2:10" ht="15.6" x14ac:dyDescent="0.3">
      <c r="B26" s="410" t="s">
        <v>130</v>
      </c>
      <c r="C26" s="215"/>
      <c r="D26" s="411"/>
      <c r="E26" s="412"/>
      <c r="F26" s="412"/>
      <c r="G26" s="412"/>
      <c r="H26" s="412"/>
      <c r="I26" s="412"/>
      <c r="J26" s="413"/>
    </row>
    <row r="27" spans="2:10" ht="15.6" x14ac:dyDescent="0.3">
      <c r="B27" s="408"/>
      <c r="C27" s="208"/>
      <c r="D27" s="409"/>
      <c r="E27" s="414" t="s">
        <v>21</v>
      </c>
      <c r="F27" s="415"/>
      <c r="G27" s="415"/>
      <c r="H27" s="416"/>
      <c r="I27" s="407" t="s">
        <v>22</v>
      </c>
      <c r="J27" s="407" t="s">
        <v>23</v>
      </c>
    </row>
    <row r="28" spans="2:10" ht="17.399999999999999" x14ac:dyDescent="0.3">
      <c r="B28" s="408"/>
      <c r="C28" s="208"/>
      <c r="D28" s="409"/>
      <c r="E28" s="417" t="s">
        <v>19</v>
      </c>
      <c r="F28" s="418"/>
      <c r="G28" s="418"/>
      <c r="H28" s="419"/>
      <c r="I28" s="63" t="s">
        <v>19</v>
      </c>
      <c r="J28" s="63" t="s">
        <v>19</v>
      </c>
    </row>
    <row r="29" spans="2:10" ht="15.6" x14ac:dyDescent="0.3">
      <c r="B29" s="408"/>
      <c r="C29" s="208"/>
      <c r="D29" s="409"/>
      <c r="E29" s="414" t="s">
        <v>131</v>
      </c>
      <c r="F29" s="420"/>
      <c r="G29" s="415"/>
      <c r="H29" s="416"/>
      <c r="I29" s="421"/>
      <c r="J29" s="422"/>
    </row>
    <row r="30" spans="2:10" ht="17.399999999999999" x14ac:dyDescent="0.3">
      <c r="B30" s="423"/>
      <c r="C30" s="219"/>
      <c r="D30" s="424"/>
      <c r="E30" s="212" t="s">
        <v>19</v>
      </c>
      <c r="F30" s="418"/>
      <c r="G30" s="418"/>
      <c r="H30" s="419"/>
      <c r="I30" s="425" t="s">
        <v>19</v>
      </c>
      <c r="J30" s="426"/>
    </row>
    <row r="32" spans="2:10" ht="17.399999999999999" x14ac:dyDescent="0.3">
      <c r="B32" s="102" t="s">
        <v>25</v>
      </c>
      <c r="H32" s="102" t="s">
        <v>26</v>
      </c>
    </row>
    <row r="34" spans="2:10" x14ac:dyDescent="0.3">
      <c r="B34" s="588" t="s">
        <v>207</v>
      </c>
      <c r="C34" s="588"/>
      <c r="D34" s="588"/>
      <c r="E34" s="588"/>
      <c r="F34" s="588"/>
      <c r="H34" s="588" t="s">
        <v>208</v>
      </c>
      <c r="I34" s="590"/>
      <c r="J34" s="590"/>
    </row>
    <row r="36" spans="2:10" ht="15.6" x14ac:dyDescent="0.3">
      <c r="B36" s="515" t="s">
        <v>29</v>
      </c>
      <c r="C36" s="614"/>
      <c r="D36" s="614"/>
      <c r="E36" s="615"/>
      <c r="F36" s="42" t="s">
        <v>134</v>
      </c>
      <c r="G36" s="23"/>
      <c r="H36" s="515" t="s">
        <v>30</v>
      </c>
      <c r="I36" s="614"/>
      <c r="J36" s="615"/>
    </row>
    <row r="37" spans="2:10" ht="15.6" x14ac:dyDescent="0.3">
      <c r="B37" s="42" t="s">
        <v>135</v>
      </c>
      <c r="C37" s="42" t="s">
        <v>209</v>
      </c>
      <c r="D37" s="42" t="s">
        <v>36</v>
      </c>
      <c r="E37" s="42" t="s">
        <v>137</v>
      </c>
      <c r="F37" s="42" t="s">
        <v>138</v>
      </c>
      <c r="G37" s="23"/>
      <c r="H37" s="42" t="s">
        <v>135</v>
      </c>
      <c r="I37" s="42" t="s">
        <v>139</v>
      </c>
      <c r="J37" s="42" t="s">
        <v>36</v>
      </c>
    </row>
    <row r="38" spans="2:10" ht="17.399999999999999" x14ac:dyDescent="0.3">
      <c r="B38" s="76"/>
      <c r="C38" s="76"/>
      <c r="D38" s="73"/>
      <c r="E38" s="73"/>
      <c r="F38" s="76"/>
      <c r="G38" s="23"/>
      <c r="H38" s="76"/>
      <c r="I38" s="76"/>
      <c r="J38" s="73"/>
    </row>
    <row r="39" spans="2:10" ht="17.399999999999999" x14ac:dyDescent="0.3">
      <c r="B39" s="76"/>
      <c r="C39" s="76"/>
      <c r="D39" s="73"/>
      <c r="E39" s="73"/>
      <c r="F39" s="76"/>
      <c r="G39" s="23"/>
      <c r="H39" s="76"/>
      <c r="I39" s="76"/>
      <c r="J39" s="73"/>
    </row>
    <row r="40" spans="2:10" ht="17.399999999999999" x14ac:dyDescent="0.3">
      <c r="B40" s="76"/>
      <c r="C40" s="76"/>
      <c r="D40" s="73"/>
      <c r="E40" s="73"/>
      <c r="F40" s="76"/>
      <c r="G40" s="23"/>
      <c r="H40" s="76"/>
      <c r="I40" s="76"/>
      <c r="J40" s="73"/>
    </row>
    <row r="41" spans="2:10" ht="17.399999999999999" x14ac:dyDescent="0.3">
      <c r="B41" s="76"/>
      <c r="C41" s="76"/>
      <c r="D41" s="73"/>
      <c r="E41" s="73"/>
      <c r="F41" s="76"/>
      <c r="G41" s="23"/>
      <c r="H41" s="76"/>
      <c r="I41" s="76"/>
      <c r="J41" s="73"/>
    </row>
    <row r="42" spans="2:10" ht="17.399999999999999" x14ac:dyDescent="0.3">
      <c r="B42" s="76"/>
      <c r="C42" s="76"/>
      <c r="D42" s="73"/>
      <c r="E42" s="73"/>
      <c r="F42" s="76"/>
      <c r="G42" s="23"/>
      <c r="H42" s="76"/>
      <c r="I42" s="76"/>
      <c r="J42" s="73"/>
    </row>
    <row r="43" spans="2:10" ht="17.399999999999999" x14ac:dyDescent="0.3">
      <c r="B43" s="76"/>
      <c r="C43" s="76"/>
      <c r="D43" s="73"/>
      <c r="E43" s="73"/>
      <c r="F43" s="76"/>
      <c r="G43" s="23"/>
      <c r="H43" s="76"/>
      <c r="I43" s="76"/>
      <c r="J43" s="73"/>
    </row>
    <row r="44" spans="2:10" ht="17.399999999999999" x14ac:dyDescent="0.3">
      <c r="B44" s="76"/>
      <c r="C44" s="76"/>
      <c r="D44" s="73"/>
      <c r="E44" s="73"/>
      <c r="F44" s="76"/>
      <c r="G44" s="23"/>
      <c r="H44" s="76"/>
      <c r="I44" s="76"/>
      <c r="J44" s="73"/>
    </row>
    <row r="45" spans="2:10" ht="17.399999999999999" x14ac:dyDescent="0.3">
      <c r="B45" s="76"/>
      <c r="C45" s="76"/>
      <c r="D45" s="73"/>
      <c r="E45" s="73"/>
      <c r="F45" s="76"/>
      <c r="G45" s="23"/>
      <c r="H45" s="76"/>
      <c r="I45" s="76"/>
      <c r="J45" s="73"/>
    </row>
    <row r="46" spans="2:10" ht="17.399999999999999" x14ac:dyDescent="0.3">
      <c r="B46" s="76"/>
      <c r="C46" s="76"/>
      <c r="D46" s="73"/>
      <c r="E46" s="73"/>
      <c r="F46" s="76"/>
      <c r="G46" s="23"/>
      <c r="H46" s="76"/>
      <c r="I46" s="76"/>
      <c r="J46" s="73"/>
    </row>
    <row r="47" spans="2:10" ht="17.399999999999999" x14ac:dyDescent="0.3">
      <c r="B47" s="76"/>
      <c r="C47" s="76"/>
      <c r="D47" s="73"/>
      <c r="E47" s="73"/>
      <c r="F47" s="76"/>
      <c r="G47" s="23"/>
      <c r="H47" s="76"/>
      <c r="I47" s="76"/>
      <c r="J47" s="73"/>
    </row>
    <row r="48" spans="2:10" ht="17.399999999999999" x14ac:dyDescent="0.3">
      <c r="B48" s="76"/>
      <c r="C48" s="76"/>
      <c r="D48" s="73"/>
      <c r="E48" s="73"/>
      <c r="F48" s="76"/>
      <c r="G48" s="23"/>
      <c r="H48" s="76"/>
      <c r="I48" s="76"/>
      <c r="J48" s="73"/>
    </row>
    <row r="49" spans="2:10" ht="17.399999999999999" x14ac:dyDescent="0.3">
      <c r="B49" s="76"/>
      <c r="C49" s="76"/>
      <c r="D49" s="73"/>
      <c r="E49" s="73"/>
      <c r="F49" s="76"/>
      <c r="G49" s="23"/>
      <c r="H49" s="76"/>
      <c r="I49" s="76"/>
      <c r="J49" s="73"/>
    </row>
    <row r="50" spans="2:10" ht="17.399999999999999" x14ac:dyDescent="0.3">
      <c r="B50" s="76"/>
      <c r="C50" s="76"/>
      <c r="D50" s="73"/>
      <c r="E50" s="73"/>
      <c r="F50" s="76"/>
      <c r="G50" s="23"/>
      <c r="H50" s="76"/>
      <c r="I50" s="76"/>
      <c r="J50" s="73"/>
    </row>
    <row r="51" spans="2:10" ht="17.399999999999999" x14ac:dyDescent="0.3">
      <c r="B51" s="76"/>
      <c r="C51" s="76"/>
      <c r="D51" s="73"/>
      <c r="E51" s="73"/>
      <c r="F51" s="76"/>
      <c r="G51" s="23"/>
      <c r="H51" s="76"/>
      <c r="I51" s="76"/>
      <c r="J51" s="73"/>
    </row>
    <row r="52" spans="2:10" ht="17.399999999999999" x14ac:dyDescent="0.3">
      <c r="B52" s="76"/>
      <c r="C52" s="76"/>
      <c r="D52" s="73"/>
      <c r="E52" s="73"/>
      <c r="F52" s="76"/>
      <c r="G52" s="23"/>
      <c r="H52" s="76"/>
      <c r="I52" s="76"/>
      <c r="J52" s="73"/>
    </row>
    <row r="53" spans="2:10" ht="18" thickBot="1" x14ac:dyDescent="0.35">
      <c r="B53" s="76"/>
      <c r="C53" s="76"/>
      <c r="D53" s="73"/>
      <c r="E53" s="73"/>
      <c r="F53" s="76"/>
      <c r="G53" s="23"/>
      <c r="H53" s="86"/>
      <c r="I53" s="86"/>
      <c r="J53" s="227"/>
    </row>
    <row r="54" spans="2:10" ht="17.399999999999999" x14ac:dyDescent="0.3">
      <c r="B54" s="76"/>
      <c r="C54" s="76"/>
      <c r="D54" s="73"/>
      <c r="E54" s="73"/>
      <c r="F54" s="76"/>
      <c r="G54" s="616" t="s">
        <v>145</v>
      </c>
      <c r="H54" s="229"/>
      <c r="I54" s="230"/>
      <c r="J54" s="251"/>
    </row>
    <row r="55" spans="2:10" ht="17.399999999999999" x14ac:dyDescent="0.3">
      <c r="B55" s="76"/>
      <c r="C55" s="76"/>
      <c r="D55" s="73"/>
      <c r="E55" s="73"/>
      <c r="F55" s="76"/>
      <c r="G55" s="616"/>
      <c r="H55" s="233"/>
      <c r="I55" s="76"/>
      <c r="J55" s="73"/>
    </row>
    <row r="56" spans="2:10" ht="17.399999999999999" x14ac:dyDescent="0.3">
      <c r="B56" s="76"/>
      <c r="C56" s="76"/>
      <c r="D56" s="73"/>
      <c r="E56" s="73"/>
      <c r="F56" s="76"/>
      <c r="G56" s="616"/>
      <c r="H56" s="233"/>
      <c r="I56" s="76"/>
      <c r="J56" s="73"/>
    </row>
    <row r="57" spans="2:10" ht="18" thickBot="1" x14ac:dyDescent="0.35">
      <c r="B57" s="76"/>
      <c r="C57" s="76"/>
      <c r="D57" s="73"/>
      <c r="E57" s="73"/>
      <c r="F57" s="76"/>
      <c r="G57" s="616"/>
      <c r="H57" s="235"/>
      <c r="I57" s="236"/>
      <c r="J57" s="349"/>
    </row>
    <row r="58" spans="2:10" x14ac:dyDescent="0.3">
      <c r="B58" s="79" t="s">
        <v>38</v>
      </c>
      <c r="H58" s="79" t="s">
        <v>38</v>
      </c>
    </row>
    <row r="59" spans="2:10" ht="17.399999999999999" x14ac:dyDescent="0.3">
      <c r="B59" s="102" t="s">
        <v>210</v>
      </c>
    </row>
    <row r="60" spans="2:10" x14ac:dyDescent="0.3">
      <c r="B60" s="590" t="s">
        <v>211</v>
      </c>
      <c r="C60" s="590"/>
      <c r="D60" s="590"/>
      <c r="E60" s="590"/>
      <c r="F60" s="590"/>
      <c r="G60" s="590"/>
      <c r="H60" s="590"/>
      <c r="I60" s="590"/>
      <c r="J60" s="590"/>
    </row>
    <row r="62" spans="2:10" ht="15.6" x14ac:dyDescent="0.3">
      <c r="B62" s="515" t="s">
        <v>35</v>
      </c>
      <c r="C62" s="614"/>
      <c r="D62" s="615"/>
      <c r="E62" s="515" t="s">
        <v>41</v>
      </c>
      <c r="F62" s="614"/>
      <c r="G62" s="615"/>
      <c r="H62" s="617" t="s">
        <v>42</v>
      </c>
      <c r="I62" s="618"/>
      <c r="J62" s="619"/>
    </row>
    <row r="63" spans="2:10" ht="15.6" x14ac:dyDescent="0.3">
      <c r="B63" s="224" t="s">
        <v>135</v>
      </c>
      <c r="C63" s="38"/>
      <c r="D63" s="42" t="s">
        <v>139</v>
      </c>
      <c r="E63" s="42" t="s">
        <v>36</v>
      </c>
      <c r="F63" s="515" t="s">
        <v>137</v>
      </c>
      <c r="G63" s="615"/>
      <c r="H63" s="42" t="s">
        <v>36</v>
      </c>
      <c r="I63" s="42" t="s">
        <v>43</v>
      </c>
      <c r="J63" s="42" t="s">
        <v>150</v>
      </c>
    </row>
    <row r="64" spans="2:10" ht="17.399999999999999" x14ac:dyDescent="0.3">
      <c r="B64" s="228"/>
      <c r="C64" s="339"/>
      <c r="D64" s="76"/>
      <c r="E64" s="73"/>
      <c r="F64" s="340"/>
      <c r="G64" s="339"/>
      <c r="H64" s="73"/>
      <c r="I64" s="73"/>
      <c r="J64" s="76"/>
    </row>
    <row r="65" spans="2:10" ht="17.399999999999999" x14ac:dyDescent="0.3">
      <c r="B65" s="228"/>
      <c r="C65" s="339"/>
      <c r="D65" s="76"/>
      <c r="E65" s="73"/>
      <c r="F65" s="340"/>
      <c r="G65" s="339"/>
      <c r="H65" s="73"/>
      <c r="I65" s="73"/>
      <c r="J65" s="76"/>
    </row>
    <row r="66" spans="2:10" ht="17.399999999999999" x14ac:dyDescent="0.3">
      <c r="B66" s="228"/>
      <c r="C66" s="339"/>
      <c r="D66" s="76"/>
      <c r="E66" s="73"/>
      <c r="F66" s="340"/>
      <c r="G66" s="339"/>
      <c r="H66" s="73"/>
      <c r="I66" s="73"/>
      <c r="J66" s="76"/>
    </row>
    <row r="67" spans="2:10" ht="17.399999999999999" x14ac:dyDescent="0.3">
      <c r="B67" s="228"/>
      <c r="C67" s="339"/>
      <c r="D67" s="76"/>
      <c r="E67" s="73"/>
      <c r="F67" s="340"/>
      <c r="G67" s="339"/>
      <c r="H67" s="73"/>
      <c r="I67" s="73"/>
      <c r="J67" s="76"/>
    </row>
    <row r="68" spans="2:10" ht="17.399999999999999" x14ac:dyDescent="0.3">
      <c r="B68" s="228"/>
      <c r="C68" s="339"/>
      <c r="D68" s="76"/>
      <c r="E68" s="73"/>
      <c r="F68" s="340"/>
      <c r="G68" s="339"/>
      <c r="H68" s="73"/>
      <c r="I68" s="73"/>
      <c r="J68" s="76"/>
    </row>
    <row r="69" spans="2:10" ht="17.399999999999999" x14ac:dyDescent="0.3">
      <c r="B69" s="228"/>
      <c r="C69" s="339"/>
      <c r="D69" s="76"/>
      <c r="E69" s="73"/>
      <c r="F69" s="340"/>
      <c r="G69" s="339"/>
      <c r="H69" s="73"/>
      <c r="I69" s="73"/>
      <c r="J69" s="76"/>
    </row>
    <row r="70" spans="2:10" ht="17.399999999999999" x14ac:dyDescent="0.3">
      <c r="B70" s="228"/>
      <c r="C70" s="339"/>
      <c r="D70" s="76"/>
      <c r="E70" s="73"/>
      <c r="F70" s="340"/>
      <c r="G70" s="339"/>
      <c r="H70" s="73"/>
      <c r="I70" s="73"/>
      <c r="J70" s="76"/>
    </row>
    <row r="71" spans="2:10" ht="17.399999999999999" x14ac:dyDescent="0.3">
      <c r="B71" s="228"/>
      <c r="C71" s="339"/>
      <c r="D71" s="76"/>
      <c r="E71" s="73"/>
      <c r="F71" s="340"/>
      <c r="G71" s="339"/>
      <c r="H71" s="73"/>
      <c r="I71" s="73"/>
      <c r="J71" s="76"/>
    </row>
    <row r="72" spans="2:10" ht="17.399999999999999" x14ac:dyDescent="0.3">
      <c r="B72" s="228"/>
      <c r="C72" s="339"/>
      <c r="D72" s="76"/>
      <c r="E72" s="73"/>
      <c r="F72" s="340"/>
      <c r="G72" s="339"/>
      <c r="H72" s="73"/>
      <c r="I72" s="73"/>
      <c r="J72" s="76"/>
    </row>
    <row r="73" spans="2:10" ht="17.399999999999999" x14ac:dyDescent="0.3">
      <c r="B73" s="228"/>
      <c r="C73" s="339"/>
      <c r="D73" s="76"/>
      <c r="E73" s="73"/>
      <c r="F73" s="340"/>
      <c r="G73" s="339"/>
      <c r="H73" s="73"/>
      <c r="I73" s="73"/>
      <c r="J73" s="76"/>
    </row>
    <row r="74" spans="2:10" ht="18" thickBot="1" x14ac:dyDescent="0.35">
      <c r="B74" s="246"/>
      <c r="C74" s="341"/>
      <c r="D74" s="86"/>
      <c r="E74" s="227"/>
      <c r="F74" s="342"/>
      <c r="G74" s="341"/>
      <c r="H74" s="227"/>
      <c r="I74" s="227"/>
      <c r="J74" s="86"/>
    </row>
    <row r="75" spans="2:10" ht="17.399999999999999" x14ac:dyDescent="0.3">
      <c r="B75" s="249"/>
      <c r="C75" s="343"/>
      <c r="D75" s="230"/>
      <c r="E75" s="251"/>
      <c r="F75" s="344"/>
      <c r="G75" s="343"/>
      <c r="H75" s="251"/>
      <c r="I75" s="251"/>
      <c r="J75" s="230"/>
    </row>
    <row r="76" spans="2:10" ht="17.399999999999999" x14ac:dyDescent="0.3">
      <c r="B76" s="228"/>
      <c r="C76" s="339"/>
      <c r="D76" s="76"/>
      <c r="E76" s="73"/>
      <c r="F76" s="340"/>
      <c r="G76" s="339"/>
      <c r="H76" s="73"/>
      <c r="I76" s="73"/>
      <c r="J76" s="76"/>
    </row>
    <row r="77" spans="2:10" ht="17.399999999999999" x14ac:dyDescent="0.3">
      <c r="B77" s="228"/>
      <c r="C77" s="339"/>
      <c r="D77" s="76"/>
      <c r="E77" s="73"/>
      <c r="F77" s="340"/>
      <c r="G77" s="339"/>
      <c r="H77" s="73"/>
      <c r="I77" s="73"/>
      <c r="J77" s="76"/>
    </row>
    <row r="78" spans="2:10" ht="18" thickBot="1" x14ac:dyDescent="0.35">
      <c r="B78" s="427"/>
      <c r="C78" s="348"/>
      <c r="D78" s="236"/>
      <c r="E78" s="349"/>
      <c r="F78" s="350"/>
      <c r="G78" s="348"/>
      <c r="H78" s="349"/>
      <c r="I78" s="349"/>
      <c r="J78" s="236"/>
    </row>
    <row r="79" spans="2:10" x14ac:dyDescent="0.3">
      <c r="B79" s="79" t="s">
        <v>38</v>
      </c>
    </row>
    <row r="80" spans="2:10" ht="17.399999999999999" x14ac:dyDescent="0.3">
      <c r="B80" s="102" t="s">
        <v>151</v>
      </c>
      <c r="J80" s="79"/>
    </row>
    <row r="81" spans="2:10" ht="15" thickBot="1" x14ac:dyDescent="0.35">
      <c r="B81" s="79"/>
      <c r="J81" s="79"/>
    </row>
    <row r="82" spans="2:10" ht="15.6" x14ac:dyDescent="0.3">
      <c r="B82" s="253" t="s">
        <v>46</v>
      </c>
      <c r="C82" s="254"/>
      <c r="D82" s="254"/>
      <c r="E82" s="255"/>
      <c r="F82" s="522" t="s">
        <v>152</v>
      </c>
      <c r="G82" s="523"/>
      <c r="H82" s="524"/>
      <c r="I82" s="522" t="s">
        <v>153</v>
      </c>
      <c r="J82" s="524"/>
    </row>
    <row r="83" spans="2:10" ht="15.6" x14ac:dyDescent="0.3">
      <c r="B83" s="256"/>
      <c r="C83" s="187"/>
      <c r="D83" s="187"/>
      <c r="E83" s="188"/>
      <c r="F83" s="527" t="s">
        <v>154</v>
      </c>
      <c r="G83" s="528"/>
      <c r="H83" s="257" t="s">
        <v>155</v>
      </c>
      <c r="I83" s="257" t="s">
        <v>154</v>
      </c>
      <c r="J83" s="353" t="s">
        <v>155</v>
      </c>
    </row>
    <row r="84" spans="2:10" ht="15.6" x14ac:dyDescent="0.3">
      <c r="B84" s="259" t="s">
        <v>156</v>
      </c>
      <c r="C84" s="260"/>
      <c r="D84" s="260"/>
      <c r="E84" s="261"/>
      <c r="F84" s="540">
        <f>+F86+F92</f>
        <v>0</v>
      </c>
      <c r="G84" s="541"/>
      <c r="H84" s="354">
        <f>+H86+H92</f>
        <v>0</v>
      </c>
      <c r="I84" s="354">
        <f>+I86+I92</f>
        <v>0</v>
      </c>
      <c r="J84" s="355">
        <f>+J86+J92</f>
        <v>0</v>
      </c>
    </row>
    <row r="85" spans="2:10" ht="16.2" thickBot="1" x14ac:dyDescent="0.35">
      <c r="B85" s="262"/>
      <c r="E85" s="142"/>
      <c r="F85" s="263"/>
      <c r="H85" s="263"/>
      <c r="I85" s="263"/>
      <c r="J85" s="356"/>
    </row>
    <row r="86" spans="2:10" ht="16.2" thickBot="1" x14ac:dyDescent="0.35">
      <c r="B86" s="267" t="s">
        <v>157</v>
      </c>
      <c r="C86" s="268"/>
      <c r="D86" s="269"/>
      <c r="E86" s="270"/>
      <c r="F86" s="544">
        <f>+F88+F89+F90</f>
        <v>0</v>
      </c>
      <c r="G86" s="545"/>
      <c r="H86" s="357">
        <f>+H88+H89+H90</f>
        <v>0</v>
      </c>
      <c r="I86" s="357">
        <f>+I88+I89+I90</f>
        <v>0</v>
      </c>
      <c r="J86" s="358">
        <f>+J88+J89+J90</f>
        <v>0</v>
      </c>
    </row>
    <row r="87" spans="2:10" ht="15.6" x14ac:dyDescent="0.3">
      <c r="B87" s="262"/>
      <c r="C87" s="22"/>
      <c r="E87" s="142"/>
      <c r="F87" s="271"/>
      <c r="G87" s="272"/>
      <c r="H87" s="271"/>
      <c r="I87" s="271"/>
      <c r="J87" s="359"/>
    </row>
    <row r="88" spans="2:10" ht="15.6" x14ac:dyDescent="0.3">
      <c r="B88" s="277" t="s">
        <v>158</v>
      </c>
      <c r="C88" s="278"/>
      <c r="D88" s="279"/>
      <c r="E88" s="7"/>
      <c r="F88" s="536"/>
      <c r="G88" s="537"/>
      <c r="H88" s="360"/>
      <c r="I88" s="360"/>
      <c r="J88" s="361"/>
    </row>
    <row r="89" spans="2:10" ht="15.6" x14ac:dyDescent="0.3">
      <c r="B89" s="277" t="s">
        <v>54</v>
      </c>
      <c r="C89" s="278"/>
      <c r="D89" s="279"/>
      <c r="E89" s="7"/>
      <c r="F89" s="536"/>
      <c r="G89" s="537"/>
      <c r="H89" s="360"/>
      <c r="I89" s="360"/>
      <c r="J89" s="361"/>
    </row>
    <row r="90" spans="2:10" ht="15.6" x14ac:dyDescent="0.3">
      <c r="B90" s="277" t="s">
        <v>55</v>
      </c>
      <c r="C90" s="278"/>
      <c r="D90" s="279"/>
      <c r="E90" s="7"/>
      <c r="F90" s="536"/>
      <c r="G90" s="537"/>
      <c r="H90" s="360"/>
      <c r="I90" s="360"/>
      <c r="J90" s="361"/>
    </row>
    <row r="91" spans="2:10" ht="16.2" thickBot="1" x14ac:dyDescent="0.35">
      <c r="B91" s="262"/>
      <c r="C91" s="22"/>
      <c r="E91" s="142"/>
      <c r="F91" s="271"/>
      <c r="G91" s="280"/>
      <c r="H91" s="271"/>
      <c r="I91" s="362"/>
      <c r="J91" s="363"/>
    </row>
    <row r="92" spans="2:10" ht="16.2" thickBot="1" x14ac:dyDescent="0.35">
      <c r="B92" s="281" t="s">
        <v>159</v>
      </c>
      <c r="C92" s="282"/>
      <c r="D92" s="283"/>
      <c r="E92" s="284"/>
      <c r="F92" s="544">
        <f>+F94+F95+F96</f>
        <v>0</v>
      </c>
      <c r="G92" s="545"/>
      <c r="H92" s="357">
        <f>+H94+H95+H96</f>
        <v>0</v>
      </c>
      <c r="I92" s="364">
        <f>+I94+I95+I96</f>
        <v>0</v>
      </c>
      <c r="J92" s="365">
        <f>+J94+J95+J96</f>
        <v>0</v>
      </c>
    </row>
    <row r="93" spans="2:10" ht="15.6" x14ac:dyDescent="0.3">
      <c r="B93" s="262"/>
      <c r="C93" s="22"/>
      <c r="E93" s="142"/>
      <c r="F93" s="271"/>
      <c r="G93" s="272"/>
      <c r="H93" s="271"/>
      <c r="I93" s="271"/>
      <c r="J93" s="359"/>
    </row>
    <row r="94" spans="2:10" ht="15.6" x14ac:dyDescent="0.3">
      <c r="B94" s="277" t="s">
        <v>160</v>
      </c>
      <c r="C94" s="278"/>
      <c r="D94" s="279"/>
      <c r="E94" s="7"/>
      <c r="F94" s="536"/>
      <c r="G94" s="537"/>
      <c r="H94" s="360"/>
      <c r="I94" s="360"/>
      <c r="J94" s="361"/>
    </row>
    <row r="95" spans="2:10" ht="15.6" x14ac:dyDescent="0.3">
      <c r="B95" s="277" t="s">
        <v>58</v>
      </c>
      <c r="C95" s="278"/>
      <c r="D95" s="279"/>
      <c r="E95" s="7"/>
      <c r="F95" s="536"/>
      <c r="G95" s="537"/>
      <c r="H95" s="360"/>
      <c r="I95" s="360"/>
      <c r="J95" s="361"/>
    </row>
    <row r="96" spans="2:10" ht="15.6" x14ac:dyDescent="0.3">
      <c r="B96" s="277" t="s">
        <v>161</v>
      </c>
      <c r="C96" s="278"/>
      <c r="D96" s="279"/>
      <c r="E96" s="7"/>
      <c r="F96" s="536"/>
      <c r="G96" s="537"/>
      <c r="H96" s="360"/>
      <c r="I96" s="360"/>
      <c r="J96" s="361"/>
    </row>
    <row r="97" spans="2:10" ht="16.2" thickBot="1" x14ac:dyDescent="0.35">
      <c r="B97" s="285"/>
      <c r="C97" s="286"/>
      <c r="D97" s="286"/>
      <c r="E97" s="287"/>
      <c r="F97" s="288"/>
      <c r="G97" s="280"/>
      <c r="H97" s="289"/>
      <c r="I97" s="288"/>
      <c r="J97" s="363"/>
    </row>
    <row r="98" spans="2:10" x14ac:dyDescent="0.3">
      <c r="B98" s="79"/>
      <c r="F98" s="265"/>
      <c r="G98" s="265"/>
      <c r="J98" s="79"/>
    </row>
    <row r="99" spans="2:10" x14ac:dyDescent="0.3">
      <c r="B99" s="117" t="s">
        <v>162</v>
      </c>
      <c r="J99" s="79"/>
    </row>
    <row r="100" spans="2:10" x14ac:dyDescent="0.3">
      <c r="B100" s="117" t="s">
        <v>163</v>
      </c>
      <c r="J100" s="79"/>
    </row>
    <row r="101" spans="2:10" x14ac:dyDescent="0.3">
      <c r="B101" s="79"/>
    </row>
    <row r="102" spans="2:10" ht="17.399999999999999" x14ac:dyDescent="0.3">
      <c r="B102" s="102" t="s">
        <v>195</v>
      </c>
    </row>
    <row r="104" spans="2:10" ht="17.399999999999999" x14ac:dyDescent="0.3">
      <c r="B104" s="293"/>
      <c r="C104" s="294" t="s">
        <v>63</v>
      </c>
      <c r="D104" s="294"/>
      <c r="E104" s="187"/>
      <c r="F104" s="187"/>
      <c r="G104" s="187"/>
      <c r="H104" s="294" t="s">
        <v>165</v>
      </c>
      <c r="I104" s="187"/>
      <c r="J104" s="187"/>
    </row>
    <row r="105" spans="2:10" x14ac:dyDescent="0.3">
      <c r="B105" s="157"/>
    </row>
    <row r="106" spans="2:10" ht="22.8" x14ac:dyDescent="0.3">
      <c r="B106" s="157"/>
      <c r="C106" s="112" t="s">
        <v>65</v>
      </c>
      <c r="H106" s="114" t="s">
        <v>66</v>
      </c>
    </row>
    <row r="107" spans="2:10" ht="22.8" x14ac:dyDescent="0.3">
      <c r="B107" s="157"/>
      <c r="C107" s="112" t="s">
        <v>67</v>
      </c>
      <c r="H107" s="114" t="s">
        <v>68</v>
      </c>
    </row>
    <row r="108" spans="2:10" ht="22.8" x14ac:dyDescent="0.3">
      <c r="B108" s="157"/>
      <c r="C108" s="112" t="s">
        <v>69</v>
      </c>
      <c r="H108" s="114" t="s">
        <v>70</v>
      </c>
    </row>
    <row r="109" spans="2:10" ht="22.8" x14ac:dyDescent="0.3">
      <c r="B109" s="157"/>
      <c r="C109" s="112" t="s">
        <v>71</v>
      </c>
      <c r="H109" s="114" t="s">
        <v>72</v>
      </c>
    </row>
    <row r="110" spans="2:10" ht="22.8" x14ac:dyDescent="0.3">
      <c r="B110" s="157"/>
      <c r="C110" s="112" t="s">
        <v>73</v>
      </c>
      <c r="H110" s="114" t="s">
        <v>74</v>
      </c>
    </row>
    <row r="111" spans="2:10" ht="22.8" x14ac:dyDescent="0.3">
      <c r="B111" s="157"/>
      <c r="C111" s="114" t="s">
        <v>75</v>
      </c>
      <c r="D111" s="450"/>
      <c r="E111" s="451"/>
      <c r="F111" s="452"/>
      <c r="H111" s="114" t="s">
        <v>75</v>
      </c>
      <c r="I111" s="450"/>
      <c r="J111" s="452"/>
    </row>
    <row r="112" spans="2:10" x14ac:dyDescent="0.3">
      <c r="B112" s="162"/>
      <c r="C112" s="163"/>
      <c r="D112" s="163"/>
      <c r="E112" s="163"/>
      <c r="F112" s="163"/>
      <c r="G112" s="163"/>
      <c r="H112" s="163"/>
      <c r="I112" s="163"/>
      <c r="J112" s="163"/>
    </row>
    <row r="114" spans="2:10" ht="17.399999999999999" x14ac:dyDescent="0.3">
      <c r="B114" s="102" t="s">
        <v>166</v>
      </c>
    </row>
    <row r="115" spans="2:10" x14ac:dyDescent="0.3">
      <c r="B115" s="14" t="s">
        <v>77</v>
      </c>
    </row>
    <row r="117" spans="2:10" x14ac:dyDescent="0.3">
      <c r="B117" s="556" t="s">
        <v>78</v>
      </c>
      <c r="C117" s="557"/>
      <c r="D117" s="557"/>
      <c r="E117" s="557"/>
      <c r="F117" s="557"/>
      <c r="G117" s="187"/>
      <c r="H117" s="594" t="s">
        <v>79</v>
      </c>
      <c r="I117" s="486"/>
      <c r="J117" s="487"/>
    </row>
    <row r="118" spans="2:10" ht="20.399999999999999" x14ac:dyDescent="0.3">
      <c r="B118" s="558" t="s">
        <v>167</v>
      </c>
      <c r="D118" s="595" t="s">
        <v>168</v>
      </c>
      <c r="F118" s="562" t="s">
        <v>169</v>
      </c>
      <c r="H118" s="145" t="s">
        <v>170</v>
      </c>
      <c r="I118" s="202"/>
      <c r="J118" s="366" t="s">
        <v>171</v>
      </c>
    </row>
    <row r="119" spans="2:10" ht="20.399999999999999" x14ac:dyDescent="0.3">
      <c r="B119" s="559"/>
      <c r="D119" s="596"/>
      <c r="F119" s="562"/>
      <c r="H119" s="145" t="s">
        <v>172</v>
      </c>
      <c r="I119" s="202"/>
      <c r="J119" s="366" t="s">
        <v>173</v>
      </c>
    </row>
    <row r="120" spans="2:10" x14ac:dyDescent="0.3">
      <c r="B120" s="367"/>
      <c r="C120" s="368"/>
      <c r="D120" s="368"/>
      <c r="E120" s="368"/>
      <c r="F120" s="368"/>
      <c r="G120" s="368"/>
      <c r="H120" s="369"/>
      <c r="I120" s="368"/>
      <c r="J120" s="370"/>
    </row>
    <row r="121" spans="2:10" x14ac:dyDescent="0.3">
      <c r="B121" s="597" t="s">
        <v>87</v>
      </c>
      <c r="C121" s="598"/>
      <c r="D121" s="598"/>
      <c r="E121" s="598"/>
      <c r="F121" s="598"/>
      <c r="H121" s="599" t="s">
        <v>88</v>
      </c>
      <c r="I121" s="598"/>
      <c r="J121" s="600"/>
    </row>
    <row r="122" spans="2:10" x14ac:dyDescent="0.3">
      <c r="B122" s="558" t="s">
        <v>167</v>
      </c>
      <c r="D122" s="595" t="s">
        <v>168</v>
      </c>
      <c r="F122" s="562" t="s">
        <v>169</v>
      </c>
      <c r="H122" s="567" t="s">
        <v>174</v>
      </c>
      <c r="I122" s="601" t="s">
        <v>175</v>
      </c>
      <c r="J122" s="603" t="s">
        <v>176</v>
      </c>
    </row>
    <row r="123" spans="2:10" x14ac:dyDescent="0.3">
      <c r="B123" s="559"/>
      <c r="D123" s="596"/>
      <c r="F123" s="562"/>
      <c r="H123" s="561"/>
      <c r="I123" s="602"/>
      <c r="J123" s="603"/>
    </row>
    <row r="124" spans="2:10" x14ac:dyDescent="0.3">
      <c r="B124" s="371"/>
      <c r="C124" s="372"/>
      <c r="D124" s="372"/>
      <c r="E124" s="372"/>
      <c r="F124" s="372"/>
      <c r="G124" s="372"/>
      <c r="H124" s="373"/>
      <c r="I124" s="372"/>
      <c r="J124" s="374"/>
    </row>
    <row r="125" spans="2:10" x14ac:dyDescent="0.3">
      <c r="B125" s="597" t="s">
        <v>92</v>
      </c>
      <c r="C125" s="598"/>
      <c r="D125" s="598"/>
      <c r="E125" s="598"/>
      <c r="F125" s="598"/>
      <c r="H125" s="599" t="s">
        <v>93</v>
      </c>
      <c r="I125" s="598"/>
      <c r="J125" s="600"/>
    </row>
    <row r="126" spans="2:10" ht="20.399999999999999" x14ac:dyDescent="0.3">
      <c r="B126" s="558" t="s">
        <v>94</v>
      </c>
      <c r="D126" s="595" t="s">
        <v>95</v>
      </c>
      <c r="F126" s="562" t="s">
        <v>96</v>
      </c>
      <c r="H126" s="299" t="s">
        <v>177</v>
      </c>
      <c r="I126" s="102" t="s">
        <v>98</v>
      </c>
      <c r="J126" s="142"/>
    </row>
    <row r="127" spans="2:10" ht="20.399999999999999" x14ac:dyDescent="0.3">
      <c r="B127" s="559"/>
      <c r="D127" s="596"/>
      <c r="F127" s="562"/>
      <c r="H127" s="299" t="s">
        <v>178</v>
      </c>
      <c r="I127" s="145" t="s">
        <v>100</v>
      </c>
      <c r="J127" s="142"/>
    </row>
    <row r="128" spans="2:10" ht="20.399999999999999" x14ac:dyDescent="0.3">
      <c r="B128" s="157"/>
      <c r="H128" s="375"/>
      <c r="I128" s="145" t="s">
        <v>101</v>
      </c>
      <c r="J128" s="142"/>
    </row>
    <row r="129" spans="2:10" ht="20.399999999999999" x14ac:dyDescent="0.3">
      <c r="B129" s="605" t="s">
        <v>102</v>
      </c>
      <c r="C129" s="606"/>
      <c r="D129" s="606"/>
      <c r="E129" s="606"/>
      <c r="F129" s="606"/>
      <c r="G129" s="372"/>
      <c r="H129" s="373"/>
      <c r="I129" s="145" t="s">
        <v>103</v>
      </c>
      <c r="J129" s="374"/>
    </row>
    <row r="130" spans="2:10" ht="17.399999999999999" x14ac:dyDescent="0.3">
      <c r="B130" s="154" t="s">
        <v>104</v>
      </c>
      <c r="J130" s="142"/>
    </row>
    <row r="131" spans="2:10" ht="17.399999999999999" x14ac:dyDescent="0.3">
      <c r="B131" s="157"/>
      <c r="E131" s="121" t="s">
        <v>105</v>
      </c>
      <c r="F131" s="121" t="s">
        <v>106</v>
      </c>
      <c r="H131" s="121" t="s">
        <v>107</v>
      </c>
      <c r="I131" s="121" t="s">
        <v>108</v>
      </c>
      <c r="J131" s="142"/>
    </row>
    <row r="132" spans="2:10" ht="17.399999999999999" x14ac:dyDescent="0.3">
      <c r="B132" s="161" t="s">
        <v>109</v>
      </c>
      <c r="J132" s="142"/>
    </row>
    <row r="133" spans="2:10" ht="17.399999999999999" x14ac:dyDescent="0.3">
      <c r="B133" s="161" t="s">
        <v>110</v>
      </c>
      <c r="J133" s="142"/>
    </row>
    <row r="134" spans="2:10" ht="17.399999999999999" x14ac:dyDescent="0.3">
      <c r="B134" s="161" t="s">
        <v>111</v>
      </c>
      <c r="J134" s="142"/>
    </row>
    <row r="135" spans="2:10" ht="17.399999999999999" x14ac:dyDescent="0.3">
      <c r="B135" s="161" t="s">
        <v>112</v>
      </c>
      <c r="J135" s="142"/>
    </row>
    <row r="136" spans="2:10" ht="17.399999999999999" x14ac:dyDescent="0.3">
      <c r="B136" s="161" t="s">
        <v>113</v>
      </c>
      <c r="J136" s="142"/>
    </row>
    <row r="137" spans="2:10" ht="17.399999999999999" x14ac:dyDescent="0.3">
      <c r="B137" s="161" t="s">
        <v>114</v>
      </c>
      <c r="J137" s="142"/>
    </row>
    <row r="138" spans="2:10" ht="17.399999999999999" x14ac:dyDescent="0.3">
      <c r="B138" s="376" t="s">
        <v>115</v>
      </c>
      <c r="C138" s="163"/>
      <c r="D138" s="163"/>
      <c r="E138" s="163"/>
      <c r="F138" s="163"/>
      <c r="G138" s="163"/>
      <c r="H138" s="163"/>
      <c r="I138" s="163"/>
      <c r="J138" s="190"/>
    </row>
    <row r="139" spans="2:10" x14ac:dyDescent="0.3">
      <c r="B139" s="162"/>
      <c r="C139" s="163"/>
      <c r="D139" s="163"/>
      <c r="E139" s="279"/>
      <c r="F139" s="279"/>
      <c r="G139" s="279"/>
      <c r="H139" s="279"/>
      <c r="I139" s="279"/>
      <c r="J139" s="7"/>
    </row>
    <row r="140" spans="2:10" ht="15.6" x14ac:dyDescent="0.3">
      <c r="B140" s="377" t="s">
        <v>179</v>
      </c>
      <c r="C140" s="378"/>
      <c r="D140" s="378"/>
      <c r="E140" s="378"/>
      <c r="F140" s="378"/>
      <c r="G140" s="378"/>
      <c r="H140" s="378"/>
      <c r="I140" s="378"/>
      <c r="J140" s="379"/>
    </row>
    <row r="141" spans="2:10" ht="15.6" x14ac:dyDescent="0.3">
      <c r="B141" s="380"/>
      <c r="C141" s="381"/>
      <c r="D141" s="381"/>
      <c r="E141" s="381"/>
      <c r="F141" s="381"/>
      <c r="G141" s="381"/>
      <c r="H141" s="381"/>
      <c r="I141" s="381"/>
      <c r="J141" s="382"/>
    </row>
    <row r="142" spans="2:10" ht="15.6" x14ac:dyDescent="0.3">
      <c r="B142" s="380"/>
      <c r="C142" s="381"/>
      <c r="D142" s="381"/>
      <c r="E142" s="381"/>
      <c r="F142" s="381"/>
      <c r="G142" s="381"/>
      <c r="H142" s="381"/>
      <c r="I142" s="381"/>
      <c r="J142" s="382"/>
    </row>
    <row r="143" spans="2:10" ht="15.6" x14ac:dyDescent="0.3">
      <c r="B143" s="380"/>
      <c r="C143" s="381"/>
      <c r="D143" s="381"/>
      <c r="E143" s="381"/>
      <c r="F143" s="381"/>
      <c r="G143" s="381"/>
      <c r="H143" s="381"/>
      <c r="I143" s="381"/>
      <c r="J143" s="382"/>
    </row>
    <row r="144" spans="2:10" ht="15.6" x14ac:dyDescent="0.3">
      <c r="B144" s="380"/>
      <c r="C144" s="381"/>
      <c r="D144" s="381"/>
      <c r="E144" s="381"/>
      <c r="F144" s="381"/>
      <c r="G144" s="381"/>
      <c r="H144" s="381"/>
      <c r="I144" s="381"/>
      <c r="J144" s="382"/>
    </row>
    <row r="145" spans="2:10" ht="15.6" x14ac:dyDescent="0.3">
      <c r="B145" s="383"/>
      <c r="C145" s="384"/>
      <c r="D145" s="384"/>
      <c r="E145" s="384"/>
      <c r="F145" s="384"/>
      <c r="G145" s="384"/>
      <c r="H145" s="384"/>
      <c r="I145" s="384"/>
      <c r="J145" s="385"/>
    </row>
    <row r="147" spans="2:10" x14ac:dyDescent="0.3">
      <c r="B147" s="172" t="s">
        <v>212</v>
      </c>
    </row>
    <row r="148" spans="2:10" x14ac:dyDescent="0.3">
      <c r="B148" s="173" t="s">
        <v>213</v>
      </c>
    </row>
    <row r="149" spans="2:10" x14ac:dyDescent="0.3">
      <c r="B149" t="s">
        <v>199</v>
      </c>
    </row>
    <row r="150" spans="2:10" ht="17.399999999999999" x14ac:dyDescent="0.3">
      <c r="I150" s="499"/>
      <c r="J150" s="499"/>
    </row>
    <row r="151" spans="2:10" ht="15.6" x14ac:dyDescent="0.3">
      <c r="I151" s="604" t="s">
        <v>182</v>
      </c>
      <c r="J151" s="604"/>
    </row>
  </sheetData>
  <mergeCells count="49">
    <mergeCell ref="J122:J123"/>
    <mergeCell ref="I150:J150"/>
    <mergeCell ref="I151:J151"/>
    <mergeCell ref="B125:F125"/>
    <mergeCell ref="H125:J125"/>
    <mergeCell ref="B126:B127"/>
    <mergeCell ref="D126:D127"/>
    <mergeCell ref="F126:F127"/>
    <mergeCell ref="B129:F129"/>
    <mergeCell ref="B122:B123"/>
    <mergeCell ref="D122:D123"/>
    <mergeCell ref="F122:F123"/>
    <mergeCell ref="H122:H123"/>
    <mergeCell ref="I122:I123"/>
    <mergeCell ref="I111:J111"/>
    <mergeCell ref="B117:F117"/>
    <mergeCell ref="H117:J117"/>
    <mergeCell ref="B121:F121"/>
    <mergeCell ref="H121:J121"/>
    <mergeCell ref="B118:B119"/>
    <mergeCell ref="D118:D119"/>
    <mergeCell ref="F118:F119"/>
    <mergeCell ref="F95:G95"/>
    <mergeCell ref="F96:G96"/>
    <mergeCell ref="D111:F111"/>
    <mergeCell ref="F86:G86"/>
    <mergeCell ref="B36:E36"/>
    <mergeCell ref="F63:G63"/>
    <mergeCell ref="F82:H82"/>
    <mergeCell ref="F88:G88"/>
    <mergeCell ref="F89:G89"/>
    <mergeCell ref="F90:G90"/>
    <mergeCell ref="F92:G92"/>
    <mergeCell ref="F94:G94"/>
    <mergeCell ref="I82:J82"/>
    <mergeCell ref="F83:G83"/>
    <mergeCell ref="F84:G84"/>
    <mergeCell ref="G5:H5"/>
    <mergeCell ref="E24:F24"/>
    <mergeCell ref="E25:F25"/>
    <mergeCell ref="G25:H25"/>
    <mergeCell ref="B34:F34"/>
    <mergeCell ref="H34:J34"/>
    <mergeCell ref="H36:J36"/>
    <mergeCell ref="G54:G57"/>
    <mergeCell ref="B60:J60"/>
    <mergeCell ref="B62:D62"/>
    <mergeCell ref="E62:G62"/>
    <mergeCell ref="H62:J62"/>
  </mergeCells>
  <dataValidations count="6">
    <dataValidation type="whole" allowBlank="1" showInputMessage="1" showErrorMessage="1" sqref="D22" xr:uid="{00000000-0002-0000-0300-000000000000}">
      <formula1>1</formula1>
      <formula2>488</formula2>
    </dataValidation>
    <dataValidation operator="equal" allowBlank="1" showInputMessage="1" showErrorMessage="1" sqref="E25:F25" xr:uid="{00000000-0002-0000-0300-000001000000}"/>
    <dataValidation type="decimal" allowBlank="1" showInputMessage="1" showErrorMessage="1" sqref="E38:E57 I64:I74" xr:uid="{00000000-0002-0000-0300-000002000000}">
      <formula1>0</formula1>
      <formula2>999999999</formula2>
    </dataValidation>
    <dataValidation type="decimal" allowBlank="1" showInputMessage="1" showErrorMessage="1" sqref="E64:E74" xr:uid="{00000000-0002-0000-0300-000003000000}">
      <formula1>0</formula1>
      <formula2>99999</formula2>
    </dataValidation>
    <dataValidation type="decimal" allowBlank="1" showInputMessage="1" showErrorMessage="1" sqref="J38:J53" xr:uid="{00000000-0002-0000-0300-000004000000}">
      <formula1>0</formula1>
      <formula2>9999</formula2>
    </dataValidation>
    <dataValidation type="decimal" allowBlank="1" showInputMessage="1" showErrorMessage="1" sqref="D38:D57 H64:H74" xr:uid="{00000000-0002-0000-0300-000005000000}">
      <formula1>0</formula1>
      <formula2>99999999</formula2>
    </dataValidation>
  </dataValidations>
  <hyperlinks>
    <hyperlink ref="B148" r:id="rId1" display="congelado@produce.gob.pe" xr:uid="{00000000-0004-0000-03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</xdr:col>
                    <xdr:colOff>1074420</xdr:colOff>
                    <xdr:row>117</xdr:row>
                    <xdr:rowOff>274320</xdr:rowOff>
                  </from>
                  <to>
                    <xdr:col>2</xdr:col>
                    <xdr:colOff>449580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116</xdr:row>
                    <xdr:rowOff>495300</xdr:rowOff>
                  </from>
                  <to>
                    <xdr:col>7</xdr:col>
                    <xdr:colOff>381000</xdr:colOff>
                    <xdr:row>120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121</xdr:row>
                    <xdr:rowOff>0</xdr:rowOff>
                  </from>
                  <to>
                    <xdr:col>7</xdr:col>
                    <xdr:colOff>381000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125</xdr:row>
                    <xdr:rowOff>0</xdr:rowOff>
                  </from>
                  <to>
                    <xdr:col>7</xdr:col>
                    <xdr:colOff>381000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Group Box 5">
              <controlPr defaultSize="0" autoFill="0" autoPict="0">
                <anchor moveWithCells="1">
                  <from>
                    <xdr:col>6</xdr:col>
                    <xdr:colOff>175260</xdr:colOff>
                    <xdr:row>117</xdr:row>
                    <xdr:rowOff>0</xdr:rowOff>
                  </from>
                  <to>
                    <xdr:col>11</xdr:col>
                    <xdr:colOff>22860</xdr:colOff>
                    <xdr:row>120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autoFill="0" autoPict="0">
                <anchor moveWithCells="1">
                  <from>
                    <xdr:col>6</xdr:col>
                    <xdr:colOff>175260</xdr:colOff>
                    <xdr:row>121</xdr:row>
                    <xdr:rowOff>0</xdr:rowOff>
                  </from>
                  <to>
                    <xdr:col>11</xdr:col>
                    <xdr:colOff>22860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Group Box 7">
              <controlPr defaultSize="0" autoFill="0" autoPict="0">
                <anchor moveWithCells="1">
                  <from>
                    <xdr:col>6</xdr:col>
                    <xdr:colOff>175260</xdr:colOff>
                    <xdr:row>125</xdr:row>
                    <xdr:rowOff>0</xdr:rowOff>
                  </from>
                  <to>
                    <xdr:col>8</xdr:col>
                    <xdr:colOff>601980</xdr:colOff>
                    <xdr:row>127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3</xdr:col>
                    <xdr:colOff>60960</xdr:colOff>
                    <xdr:row>117</xdr:row>
                    <xdr:rowOff>274320</xdr:rowOff>
                  </from>
                  <to>
                    <xdr:col>4</xdr:col>
                    <xdr:colOff>266700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4</xdr:col>
                    <xdr:colOff>1150620</xdr:colOff>
                    <xdr:row>117</xdr:row>
                    <xdr:rowOff>274320</xdr:rowOff>
                  </from>
                  <to>
                    <xdr:col>5</xdr:col>
                    <xdr:colOff>1112520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</xdr:col>
                    <xdr:colOff>1112520</xdr:colOff>
                    <xdr:row>121</xdr:row>
                    <xdr:rowOff>289560</xdr:rowOff>
                  </from>
                  <to>
                    <xdr:col>2</xdr:col>
                    <xdr:colOff>487680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3</xdr:col>
                    <xdr:colOff>38100</xdr:colOff>
                    <xdr:row>121</xdr:row>
                    <xdr:rowOff>289560</xdr:rowOff>
                  </from>
                  <to>
                    <xdr:col>4</xdr:col>
                    <xdr:colOff>251460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>
                  <from>
                    <xdr:col>4</xdr:col>
                    <xdr:colOff>1188720</xdr:colOff>
                    <xdr:row>121</xdr:row>
                    <xdr:rowOff>289560</xdr:rowOff>
                  </from>
                  <to>
                    <xdr:col>5</xdr:col>
                    <xdr:colOff>1150620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3">
              <controlPr defaultSize="0" autoFill="0" autoLine="0" autoPict="0">
                <anchor moveWithCells="1">
                  <from>
                    <xdr:col>1</xdr:col>
                    <xdr:colOff>640080</xdr:colOff>
                    <xdr:row>125</xdr:row>
                    <xdr:rowOff>274320</xdr:rowOff>
                  </from>
                  <to>
                    <xdr:col>2</xdr:col>
                    <xdr:colOff>0</xdr:colOff>
                    <xdr:row>126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3</xdr:col>
                    <xdr:colOff>38100</xdr:colOff>
                    <xdr:row>125</xdr:row>
                    <xdr:rowOff>274320</xdr:rowOff>
                  </from>
                  <to>
                    <xdr:col>4</xdr:col>
                    <xdr:colOff>419100</xdr:colOff>
                    <xdr:row>126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 Button 15">
              <controlPr defaultSize="0" autoFill="0" autoLine="0" autoPict="0">
                <anchor moveWithCells="1">
                  <from>
                    <xdr:col>4</xdr:col>
                    <xdr:colOff>1188720</xdr:colOff>
                    <xdr:row>125</xdr:row>
                    <xdr:rowOff>274320</xdr:rowOff>
                  </from>
                  <to>
                    <xdr:col>5</xdr:col>
                    <xdr:colOff>1493520</xdr:colOff>
                    <xdr:row>126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defaultSize="0" autoFill="0" autoLine="0" autoPict="0">
                <anchor moveWithCells="1">
                  <from>
                    <xdr:col>7</xdr:col>
                    <xdr:colOff>792480</xdr:colOff>
                    <xdr:row>121</xdr:row>
                    <xdr:rowOff>274320</xdr:rowOff>
                  </from>
                  <to>
                    <xdr:col>8</xdr:col>
                    <xdr:colOff>792480</xdr:colOff>
                    <xdr:row>123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17">
              <controlPr defaultSize="0" autoFill="0" autoLine="0" autoPict="0">
                <anchor moveWithCells="1">
                  <from>
                    <xdr:col>8</xdr:col>
                    <xdr:colOff>289560</xdr:colOff>
                    <xdr:row>121</xdr:row>
                    <xdr:rowOff>289560</xdr:rowOff>
                  </from>
                  <to>
                    <xdr:col>8</xdr:col>
                    <xdr:colOff>1440180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Option Button 18">
              <controlPr defaultSize="0" autoFill="0" autoLine="0" autoPict="0">
                <anchor moveWithCells="1">
                  <from>
                    <xdr:col>9</xdr:col>
                    <xdr:colOff>160020</xdr:colOff>
                    <xdr:row>121</xdr:row>
                    <xdr:rowOff>289560</xdr:rowOff>
                  </from>
                  <to>
                    <xdr:col>9</xdr:col>
                    <xdr:colOff>1592580</xdr:colOff>
                    <xdr:row>123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Option Button 19">
              <controlPr defaultSize="0" autoFill="0" autoLine="0" autoPict="0">
                <anchor moveWithCells="1">
                  <from>
                    <xdr:col>7</xdr:col>
                    <xdr:colOff>160020</xdr:colOff>
                    <xdr:row>117</xdr:row>
                    <xdr:rowOff>83820</xdr:rowOff>
                  </from>
                  <to>
                    <xdr:col>8</xdr:col>
                    <xdr:colOff>487680</xdr:colOff>
                    <xdr:row>118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Option Button 20">
              <controlPr defaultSize="0" autoFill="0" autoLine="0" autoPict="0">
                <anchor moveWithCells="1">
                  <from>
                    <xdr:col>8</xdr:col>
                    <xdr:colOff>1874520</xdr:colOff>
                    <xdr:row>117</xdr:row>
                    <xdr:rowOff>83820</xdr:rowOff>
                  </from>
                  <to>
                    <xdr:col>9</xdr:col>
                    <xdr:colOff>1379220</xdr:colOff>
                    <xdr:row>118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Option Button 21">
              <controlPr defaultSize="0" autoFill="0" autoLine="0" autoPict="0">
                <anchor moveWithCells="1">
                  <from>
                    <xdr:col>7</xdr:col>
                    <xdr:colOff>152400</xdr:colOff>
                    <xdr:row>118</xdr:row>
                    <xdr:rowOff>83820</xdr:rowOff>
                  </from>
                  <to>
                    <xdr:col>8</xdr:col>
                    <xdr:colOff>373380</xdr:colOff>
                    <xdr:row>119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Option Button 22">
              <controlPr defaultSize="0" autoFill="0" autoLine="0" autoPict="0">
                <anchor moveWithCells="1">
                  <from>
                    <xdr:col>8</xdr:col>
                    <xdr:colOff>1874520</xdr:colOff>
                    <xdr:row>118</xdr:row>
                    <xdr:rowOff>60960</xdr:rowOff>
                  </from>
                  <to>
                    <xdr:col>9</xdr:col>
                    <xdr:colOff>1432560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Option Button 23">
              <controlPr defaultSize="0" autoFill="0" autoLine="0" autoPict="0">
                <anchor moveWithCells="1">
                  <from>
                    <xdr:col>7</xdr:col>
                    <xdr:colOff>381000</xdr:colOff>
                    <xdr:row>125</xdr:row>
                    <xdr:rowOff>83820</xdr:rowOff>
                  </from>
                  <to>
                    <xdr:col>7</xdr:col>
                    <xdr:colOff>1059180</xdr:colOff>
                    <xdr:row>126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Option Button 24">
              <controlPr defaultSize="0" autoFill="0" autoLine="0" autoPict="0">
                <anchor moveWithCells="1">
                  <from>
                    <xdr:col>7</xdr:col>
                    <xdr:colOff>350520</xdr:colOff>
                    <xdr:row>126</xdr:row>
                    <xdr:rowOff>83820</xdr:rowOff>
                  </from>
                  <to>
                    <xdr:col>7</xdr:col>
                    <xdr:colOff>1028700</xdr:colOff>
                    <xdr:row>127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1684020</xdr:colOff>
                    <xdr:row>105</xdr:row>
                    <xdr:rowOff>60960</xdr:rowOff>
                  </from>
                  <to>
                    <xdr:col>5</xdr:col>
                    <xdr:colOff>160020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</xdr:col>
                    <xdr:colOff>1684020</xdr:colOff>
                    <xdr:row>106</xdr:row>
                    <xdr:rowOff>83820</xdr:rowOff>
                  </from>
                  <to>
                    <xdr:col>5</xdr:col>
                    <xdr:colOff>160020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</xdr:col>
                    <xdr:colOff>1684020</xdr:colOff>
                    <xdr:row>107</xdr:row>
                    <xdr:rowOff>68580</xdr:rowOff>
                  </from>
                  <to>
                    <xdr:col>5</xdr:col>
                    <xdr:colOff>160020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</xdr:col>
                    <xdr:colOff>1684020</xdr:colOff>
                    <xdr:row>108</xdr:row>
                    <xdr:rowOff>83820</xdr:rowOff>
                  </from>
                  <to>
                    <xdr:col>5</xdr:col>
                    <xdr:colOff>495300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</xdr:col>
                    <xdr:colOff>1684020</xdr:colOff>
                    <xdr:row>109</xdr:row>
                    <xdr:rowOff>83820</xdr:rowOff>
                  </from>
                  <to>
                    <xdr:col>5</xdr:col>
                    <xdr:colOff>792480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</xdr:col>
                    <xdr:colOff>1684020</xdr:colOff>
                    <xdr:row>110</xdr:row>
                    <xdr:rowOff>99060</xdr:rowOff>
                  </from>
                  <to>
                    <xdr:col>2</xdr:col>
                    <xdr:colOff>754380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1516380</xdr:colOff>
                    <xdr:row>105</xdr:row>
                    <xdr:rowOff>60960</xdr:rowOff>
                  </from>
                  <to>
                    <xdr:col>8</xdr:col>
                    <xdr:colOff>716280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1516380</xdr:colOff>
                    <xdr:row>106</xdr:row>
                    <xdr:rowOff>83820</xdr:rowOff>
                  </from>
                  <to>
                    <xdr:col>9</xdr:col>
                    <xdr:colOff>342900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1516380</xdr:colOff>
                    <xdr:row>107</xdr:row>
                    <xdr:rowOff>68580</xdr:rowOff>
                  </from>
                  <to>
                    <xdr:col>8</xdr:col>
                    <xdr:colOff>1089660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1516380</xdr:colOff>
                    <xdr:row>108</xdr:row>
                    <xdr:rowOff>83820</xdr:rowOff>
                  </from>
                  <to>
                    <xdr:col>8</xdr:col>
                    <xdr:colOff>1181100</xdr:colOff>
                    <xdr:row>109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1516380</xdr:colOff>
                    <xdr:row>109</xdr:row>
                    <xdr:rowOff>83820</xdr:rowOff>
                  </from>
                  <to>
                    <xdr:col>8</xdr:col>
                    <xdr:colOff>1127760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1531620</xdr:colOff>
                    <xdr:row>110</xdr:row>
                    <xdr:rowOff>99060</xdr:rowOff>
                  </from>
                  <to>
                    <xdr:col>7</xdr:col>
                    <xdr:colOff>274320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8</xdr:col>
                    <xdr:colOff>106680</xdr:colOff>
                    <xdr:row>126</xdr:row>
                    <xdr:rowOff>83820</xdr:rowOff>
                  </from>
                  <to>
                    <xdr:col>9</xdr:col>
                    <xdr:colOff>563880</xdr:colOff>
                    <xdr:row>127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8</xdr:col>
                    <xdr:colOff>106680</xdr:colOff>
                    <xdr:row>127</xdr:row>
                    <xdr:rowOff>99060</xdr:rowOff>
                  </from>
                  <to>
                    <xdr:col>8</xdr:col>
                    <xdr:colOff>1371600</xdr:colOff>
                    <xdr:row>128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8</xdr:col>
                    <xdr:colOff>106680</xdr:colOff>
                    <xdr:row>128</xdr:row>
                    <xdr:rowOff>99060</xdr:rowOff>
                  </from>
                  <to>
                    <xdr:col>8</xdr:col>
                    <xdr:colOff>1485900</xdr:colOff>
                    <xdr:row>129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Group Box 40">
              <controlPr defaultSize="0" autoFill="0" autoPict="0">
                <anchor moveWithCells="1">
                  <from>
                    <xdr:col>4</xdr:col>
                    <xdr:colOff>0</xdr:colOff>
                    <xdr:row>131</xdr:row>
                    <xdr:rowOff>0</xdr:rowOff>
                  </from>
                  <to>
                    <xdr:col>9</xdr:col>
                    <xdr:colOff>1074420</xdr:colOff>
                    <xdr:row>132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Group Box 41">
              <controlPr defaultSize="0" autoFill="0" autoPict="0">
                <anchor moveWithCells="1">
                  <from>
                    <xdr:col>4</xdr:col>
                    <xdr:colOff>0</xdr:colOff>
                    <xdr:row>132</xdr:row>
                    <xdr:rowOff>0</xdr:rowOff>
                  </from>
                  <to>
                    <xdr:col>9</xdr:col>
                    <xdr:colOff>1074420</xdr:colOff>
                    <xdr:row>133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Group Box 42">
              <controlPr defaultSize="0" autoFill="0" autoPict="0">
                <anchor moveWithCells="1">
                  <from>
                    <xdr:col>4</xdr:col>
                    <xdr:colOff>0</xdr:colOff>
                    <xdr:row>133</xdr:row>
                    <xdr:rowOff>0</xdr:rowOff>
                  </from>
                  <to>
                    <xdr:col>9</xdr:col>
                    <xdr:colOff>1074420</xdr:colOff>
                    <xdr:row>134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Group Box 43">
              <controlPr defaultSize="0" autoFill="0" autoPict="0">
                <anchor moveWithCells="1">
                  <from>
                    <xdr:col>4</xdr:col>
                    <xdr:colOff>0</xdr:colOff>
                    <xdr:row>134</xdr:row>
                    <xdr:rowOff>0</xdr:rowOff>
                  </from>
                  <to>
                    <xdr:col>9</xdr:col>
                    <xdr:colOff>1074420</xdr:colOff>
                    <xdr:row>135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Group Box 44">
              <controlPr defaultSize="0" autoFill="0" autoPict="0">
                <anchor moveWithCells="1">
                  <from>
                    <xdr:col>4</xdr:col>
                    <xdr:colOff>0</xdr:colOff>
                    <xdr:row>135</xdr:row>
                    <xdr:rowOff>0</xdr:rowOff>
                  </from>
                  <to>
                    <xdr:col>9</xdr:col>
                    <xdr:colOff>1074420</xdr:colOff>
                    <xdr:row>136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Group Box 45">
              <controlPr defaultSize="0" autoFill="0" autoPict="0">
                <anchor moveWithCells="1">
                  <from>
                    <xdr:col>4</xdr:col>
                    <xdr:colOff>0</xdr:colOff>
                    <xdr:row>136</xdr:row>
                    <xdr:rowOff>0</xdr:rowOff>
                  </from>
                  <to>
                    <xdr:col>9</xdr:col>
                    <xdr:colOff>1074420</xdr:colOff>
                    <xdr:row>137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Group Box 46">
              <controlPr defaultSize="0" autoFill="0" autoPict="0">
                <anchor moveWithCells="1">
                  <from>
                    <xdr:col>4</xdr:col>
                    <xdr:colOff>0</xdr:colOff>
                    <xdr:row>137</xdr:row>
                    <xdr:rowOff>0</xdr:rowOff>
                  </from>
                  <to>
                    <xdr:col>9</xdr:col>
                    <xdr:colOff>1074420</xdr:colOff>
                    <xdr:row>138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Option Button 47">
              <controlPr defaultSize="0" autoFill="0" autoLine="0" autoPict="0">
                <anchor moveWithCells="1">
                  <from>
                    <xdr:col>4</xdr:col>
                    <xdr:colOff>563880</xdr:colOff>
                    <xdr:row>131</xdr:row>
                    <xdr:rowOff>106680</xdr:rowOff>
                  </from>
                  <to>
                    <xdr:col>4</xdr:col>
                    <xdr:colOff>868680</xdr:colOff>
                    <xdr:row>132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Option Button 48">
              <controlPr defaultSize="0" autoFill="0" autoLine="0" autoPict="0">
                <anchor moveWithCells="1">
                  <from>
                    <xdr:col>5</xdr:col>
                    <xdr:colOff>594360</xdr:colOff>
                    <xdr:row>131</xdr:row>
                    <xdr:rowOff>106680</xdr:rowOff>
                  </from>
                  <to>
                    <xdr:col>5</xdr:col>
                    <xdr:colOff>906780</xdr:colOff>
                    <xdr:row>132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Option Button 49">
              <controlPr defaultSize="0" autoFill="0" autoLine="0" autoPict="0">
                <anchor moveWithCells="1">
                  <from>
                    <xdr:col>7</xdr:col>
                    <xdr:colOff>861060</xdr:colOff>
                    <xdr:row>131</xdr:row>
                    <xdr:rowOff>106680</xdr:rowOff>
                  </from>
                  <to>
                    <xdr:col>7</xdr:col>
                    <xdr:colOff>1173480</xdr:colOff>
                    <xdr:row>132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Option Button 50">
              <controlPr defaultSize="0" autoFill="0" autoLine="0" autoPict="0">
                <anchor moveWithCells="1">
                  <from>
                    <xdr:col>8</xdr:col>
                    <xdr:colOff>914400</xdr:colOff>
                    <xdr:row>131</xdr:row>
                    <xdr:rowOff>106680</xdr:rowOff>
                  </from>
                  <to>
                    <xdr:col>8</xdr:col>
                    <xdr:colOff>1219200</xdr:colOff>
                    <xdr:row>132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Option Button 51">
              <controlPr defaultSize="0" autoFill="0" autoLine="0" autoPict="0">
                <anchor moveWithCells="1">
                  <from>
                    <xdr:col>4</xdr:col>
                    <xdr:colOff>541020</xdr:colOff>
                    <xdr:row>132</xdr:row>
                    <xdr:rowOff>106680</xdr:rowOff>
                  </from>
                  <to>
                    <xdr:col>4</xdr:col>
                    <xdr:colOff>845820</xdr:colOff>
                    <xdr:row>133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Option Button 52">
              <controlPr defaultSize="0" autoFill="0" autoLine="0" autoPict="0">
                <anchor moveWithCells="1">
                  <from>
                    <xdr:col>5</xdr:col>
                    <xdr:colOff>594360</xdr:colOff>
                    <xdr:row>132</xdr:row>
                    <xdr:rowOff>106680</xdr:rowOff>
                  </from>
                  <to>
                    <xdr:col>5</xdr:col>
                    <xdr:colOff>906780</xdr:colOff>
                    <xdr:row>133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Option Button 53">
              <controlPr defaultSize="0" autoFill="0" autoLine="0" autoPict="0">
                <anchor moveWithCells="1">
                  <from>
                    <xdr:col>7</xdr:col>
                    <xdr:colOff>845820</xdr:colOff>
                    <xdr:row>132</xdr:row>
                    <xdr:rowOff>106680</xdr:rowOff>
                  </from>
                  <to>
                    <xdr:col>7</xdr:col>
                    <xdr:colOff>1150620</xdr:colOff>
                    <xdr:row>133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Option Button 54">
              <controlPr defaultSize="0" autoFill="0" autoLine="0" autoPict="0">
                <anchor moveWithCells="1">
                  <from>
                    <xdr:col>8</xdr:col>
                    <xdr:colOff>906780</xdr:colOff>
                    <xdr:row>132</xdr:row>
                    <xdr:rowOff>106680</xdr:rowOff>
                  </from>
                  <to>
                    <xdr:col>8</xdr:col>
                    <xdr:colOff>1211580</xdr:colOff>
                    <xdr:row>133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Option Button 55">
              <controlPr defaultSize="0" autoFill="0" autoLine="0" autoPict="0">
                <anchor moveWithCells="1">
                  <from>
                    <xdr:col>4</xdr:col>
                    <xdr:colOff>541020</xdr:colOff>
                    <xdr:row>133</xdr:row>
                    <xdr:rowOff>106680</xdr:rowOff>
                  </from>
                  <to>
                    <xdr:col>4</xdr:col>
                    <xdr:colOff>845820</xdr:colOff>
                    <xdr:row>134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Option Button 56">
              <controlPr defaultSize="0" autoFill="0" autoLine="0" autoPict="0">
                <anchor moveWithCells="1">
                  <from>
                    <xdr:col>5</xdr:col>
                    <xdr:colOff>594360</xdr:colOff>
                    <xdr:row>133</xdr:row>
                    <xdr:rowOff>106680</xdr:rowOff>
                  </from>
                  <to>
                    <xdr:col>5</xdr:col>
                    <xdr:colOff>906780</xdr:colOff>
                    <xdr:row>134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Option Button 57">
              <controlPr defaultSize="0" autoFill="0" autoLine="0" autoPict="0">
                <anchor moveWithCells="1">
                  <from>
                    <xdr:col>7</xdr:col>
                    <xdr:colOff>845820</xdr:colOff>
                    <xdr:row>133</xdr:row>
                    <xdr:rowOff>106680</xdr:rowOff>
                  </from>
                  <to>
                    <xdr:col>7</xdr:col>
                    <xdr:colOff>1150620</xdr:colOff>
                    <xdr:row>134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Option Button 58">
              <controlPr defaultSize="0" autoFill="0" autoLine="0" autoPict="0">
                <anchor moveWithCells="1">
                  <from>
                    <xdr:col>8</xdr:col>
                    <xdr:colOff>906780</xdr:colOff>
                    <xdr:row>133</xdr:row>
                    <xdr:rowOff>106680</xdr:rowOff>
                  </from>
                  <to>
                    <xdr:col>8</xdr:col>
                    <xdr:colOff>1211580</xdr:colOff>
                    <xdr:row>134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Option Button 59">
              <controlPr defaultSize="0" autoFill="0" autoLine="0" autoPict="0">
                <anchor moveWithCells="1">
                  <from>
                    <xdr:col>4</xdr:col>
                    <xdr:colOff>541020</xdr:colOff>
                    <xdr:row>134</xdr:row>
                    <xdr:rowOff>99060</xdr:rowOff>
                  </from>
                  <to>
                    <xdr:col>4</xdr:col>
                    <xdr:colOff>845820</xdr:colOff>
                    <xdr:row>135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Option Button 60">
              <controlPr defaultSize="0" autoFill="0" autoLine="0" autoPict="0">
                <anchor moveWithCells="1">
                  <from>
                    <xdr:col>5</xdr:col>
                    <xdr:colOff>594360</xdr:colOff>
                    <xdr:row>134</xdr:row>
                    <xdr:rowOff>99060</xdr:rowOff>
                  </from>
                  <to>
                    <xdr:col>5</xdr:col>
                    <xdr:colOff>906780</xdr:colOff>
                    <xdr:row>135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Option Button 61">
              <controlPr defaultSize="0" autoFill="0" autoLine="0" autoPict="0">
                <anchor moveWithCells="1">
                  <from>
                    <xdr:col>7</xdr:col>
                    <xdr:colOff>845820</xdr:colOff>
                    <xdr:row>134</xdr:row>
                    <xdr:rowOff>99060</xdr:rowOff>
                  </from>
                  <to>
                    <xdr:col>7</xdr:col>
                    <xdr:colOff>1150620</xdr:colOff>
                    <xdr:row>135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Option Button 62">
              <controlPr defaultSize="0" autoFill="0" autoLine="0" autoPict="0">
                <anchor moveWithCells="1">
                  <from>
                    <xdr:col>8</xdr:col>
                    <xdr:colOff>906780</xdr:colOff>
                    <xdr:row>134</xdr:row>
                    <xdr:rowOff>99060</xdr:rowOff>
                  </from>
                  <to>
                    <xdr:col>8</xdr:col>
                    <xdr:colOff>1211580</xdr:colOff>
                    <xdr:row>135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Option Button 63">
              <controlPr defaultSize="0" autoFill="0" autoLine="0" autoPict="0">
                <anchor moveWithCells="1">
                  <from>
                    <xdr:col>4</xdr:col>
                    <xdr:colOff>541020</xdr:colOff>
                    <xdr:row>135</xdr:row>
                    <xdr:rowOff>106680</xdr:rowOff>
                  </from>
                  <to>
                    <xdr:col>4</xdr:col>
                    <xdr:colOff>845820</xdr:colOff>
                    <xdr:row>136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Option Button 64">
              <controlPr defaultSize="0" autoFill="0" autoLine="0" autoPict="0">
                <anchor moveWithCells="1">
                  <from>
                    <xdr:col>5</xdr:col>
                    <xdr:colOff>594360</xdr:colOff>
                    <xdr:row>135</xdr:row>
                    <xdr:rowOff>106680</xdr:rowOff>
                  </from>
                  <to>
                    <xdr:col>5</xdr:col>
                    <xdr:colOff>906780</xdr:colOff>
                    <xdr:row>136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Option Button 65">
              <controlPr defaultSize="0" autoFill="0" autoLine="0" autoPict="0">
                <anchor moveWithCells="1">
                  <from>
                    <xdr:col>7</xdr:col>
                    <xdr:colOff>845820</xdr:colOff>
                    <xdr:row>135</xdr:row>
                    <xdr:rowOff>106680</xdr:rowOff>
                  </from>
                  <to>
                    <xdr:col>7</xdr:col>
                    <xdr:colOff>1150620</xdr:colOff>
                    <xdr:row>136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Option Button 66">
              <controlPr defaultSize="0" autoFill="0" autoLine="0" autoPict="0">
                <anchor moveWithCells="1">
                  <from>
                    <xdr:col>8</xdr:col>
                    <xdr:colOff>906780</xdr:colOff>
                    <xdr:row>135</xdr:row>
                    <xdr:rowOff>106680</xdr:rowOff>
                  </from>
                  <to>
                    <xdr:col>8</xdr:col>
                    <xdr:colOff>1211580</xdr:colOff>
                    <xdr:row>136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Option Button 67">
              <controlPr defaultSize="0" autoFill="0" autoLine="0" autoPict="0">
                <anchor moveWithCells="1">
                  <from>
                    <xdr:col>4</xdr:col>
                    <xdr:colOff>541020</xdr:colOff>
                    <xdr:row>136</xdr:row>
                    <xdr:rowOff>106680</xdr:rowOff>
                  </from>
                  <to>
                    <xdr:col>4</xdr:col>
                    <xdr:colOff>845820</xdr:colOff>
                    <xdr:row>137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Option Button 68">
              <controlPr defaultSize="0" autoFill="0" autoLine="0" autoPict="0">
                <anchor moveWithCells="1">
                  <from>
                    <xdr:col>5</xdr:col>
                    <xdr:colOff>594360</xdr:colOff>
                    <xdr:row>136</xdr:row>
                    <xdr:rowOff>106680</xdr:rowOff>
                  </from>
                  <to>
                    <xdr:col>5</xdr:col>
                    <xdr:colOff>906780</xdr:colOff>
                    <xdr:row>137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Option Button 69">
              <controlPr defaultSize="0" autoFill="0" autoLine="0" autoPict="0">
                <anchor moveWithCells="1">
                  <from>
                    <xdr:col>7</xdr:col>
                    <xdr:colOff>845820</xdr:colOff>
                    <xdr:row>136</xdr:row>
                    <xdr:rowOff>106680</xdr:rowOff>
                  </from>
                  <to>
                    <xdr:col>7</xdr:col>
                    <xdr:colOff>1150620</xdr:colOff>
                    <xdr:row>137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Option Button 70">
              <controlPr defaultSize="0" autoFill="0" autoLine="0" autoPict="0">
                <anchor moveWithCells="1">
                  <from>
                    <xdr:col>8</xdr:col>
                    <xdr:colOff>906780</xdr:colOff>
                    <xdr:row>136</xdr:row>
                    <xdr:rowOff>106680</xdr:rowOff>
                  </from>
                  <to>
                    <xdr:col>8</xdr:col>
                    <xdr:colOff>1211580</xdr:colOff>
                    <xdr:row>137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Option Button 71">
              <controlPr defaultSize="0" autoFill="0" autoLine="0" autoPict="0">
                <anchor moveWithCells="1">
                  <from>
                    <xdr:col>4</xdr:col>
                    <xdr:colOff>541020</xdr:colOff>
                    <xdr:row>137</xdr:row>
                    <xdr:rowOff>121920</xdr:rowOff>
                  </from>
                  <to>
                    <xdr:col>4</xdr:col>
                    <xdr:colOff>845820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Option Button 72">
              <controlPr defaultSize="0" autoFill="0" autoLine="0" autoPict="0">
                <anchor moveWithCells="1">
                  <from>
                    <xdr:col>5</xdr:col>
                    <xdr:colOff>594360</xdr:colOff>
                    <xdr:row>137</xdr:row>
                    <xdr:rowOff>121920</xdr:rowOff>
                  </from>
                  <to>
                    <xdr:col>5</xdr:col>
                    <xdr:colOff>906780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Option Button 73">
              <controlPr defaultSize="0" autoFill="0" autoLine="0" autoPict="0">
                <anchor moveWithCells="1">
                  <from>
                    <xdr:col>7</xdr:col>
                    <xdr:colOff>845820</xdr:colOff>
                    <xdr:row>137</xdr:row>
                    <xdr:rowOff>121920</xdr:rowOff>
                  </from>
                  <to>
                    <xdr:col>7</xdr:col>
                    <xdr:colOff>1150620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Option Button 74">
              <controlPr defaultSize="0" autoFill="0" autoLine="0" autoPict="0">
                <anchor moveWithCells="1">
                  <from>
                    <xdr:col>8</xdr:col>
                    <xdr:colOff>906780</xdr:colOff>
                    <xdr:row>137</xdr:row>
                    <xdr:rowOff>121920</xdr:rowOff>
                  </from>
                  <to>
                    <xdr:col>8</xdr:col>
                    <xdr:colOff>1211580</xdr:colOff>
                    <xdr:row>138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HARINA</vt:lpstr>
      <vt:lpstr>ENLATADO</vt:lpstr>
      <vt:lpstr>CONGELADO</vt:lpstr>
      <vt:lpstr>CURADO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Reinerio Quispe Cacho</dc:creator>
  <cp:lastModifiedBy>Pedro Nolasco Segovia Abanto</cp:lastModifiedBy>
  <dcterms:created xsi:type="dcterms:W3CDTF">2020-01-08T19:31:30Z</dcterms:created>
  <dcterms:modified xsi:type="dcterms:W3CDTF">2024-01-28T06:09:50Z</dcterms:modified>
</cp:coreProperties>
</file>