
<file path=[Content_Types].xml><?xml version="1.0" encoding="utf-8"?>
<Types xmlns="http://schemas.openxmlformats.org/package/2006/content-types">
  <Default Extension="bin" ContentType="application/vnd.openxmlformats-officedocument.spreadsheetml.printerSettings"/>
  <Default Extension="png" ContentType="image/png"/>
  <Default Extension="jpeg" ContentType="image/jpeg"/>
  <Default Extension="rels" ContentType="application/vnd.openxmlformats-package.relationships+xml"/>
  <Default Extension="xml" ContentType="application/xml"/>
  <Default Extension="wdp" ContentType="image/vnd.ms-photo"/>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externalLinks/externalLink1.xml" ContentType="application/vnd.openxmlformats-officedocument.spreadsheetml.externalLink+xml"/>
  <Override PartName="/xl/externalLinks/externalLink2.xml" ContentType="application/vnd.openxmlformats-officedocument.spreadsheetml.externalLink+xml"/>
  <Override PartName="/xl/externalLinks/externalLink3.xml" ContentType="application/vnd.openxmlformats-officedocument.spreadsheetml.externalLink+xml"/>
  <Override PartName="/xl/externalLinks/externalLink4.xml" ContentType="application/vnd.openxmlformats-officedocument.spreadsheetml.externalLink+xml"/>
  <Override PartName="/xl/externalLinks/externalLink5.xml" ContentType="application/vnd.openxmlformats-officedocument.spreadsheetml.externalLink+xml"/>
  <Override PartName="/xl/externalLinks/externalLink6.xml" ContentType="application/vnd.openxmlformats-officedocument.spreadsheetml.externalLink+xml"/>
  <Override PartName="/xl/externalLinks/externalLink7.xml" ContentType="application/vnd.openxmlformats-officedocument.spreadsheetml.externalLink+xml"/>
  <Override PartName="/xl/externalLinks/externalLink8.xml" ContentType="application/vnd.openxmlformats-officedocument.spreadsheetml.externalLink+xml"/>
  <Override PartName="/xl/externalLinks/externalLink9.xml" ContentType="application/vnd.openxmlformats-officedocument.spreadsheetml.externalLink+xml"/>
  <Override PartName="/xl/externalLinks/externalLink10.xml" ContentType="application/vnd.openxmlformats-officedocument.spreadsheetml.externalLink+xml"/>
  <Override PartName="/xl/externalLinks/externalLink11.xml" ContentType="application/vnd.openxmlformats-officedocument.spreadsheetml.externalLink+xml"/>
  <Override PartName="/xl/externalLinks/externalLink12.xml" ContentType="application/vnd.openxmlformats-officedocument.spreadsheetml.externalLink+xml"/>
  <Override PartName="/xl/externalLinks/externalLink13.xml" ContentType="application/vnd.openxmlformats-officedocument.spreadsheetml.externalLink+xml"/>
  <Override PartName="/xl/externalLinks/externalLink14.xml" ContentType="application/vnd.openxmlformats-officedocument.spreadsheetml.externalLink+xml"/>
  <Override PartName="/xl/externalLinks/externalLink15.xml" ContentType="application/vnd.openxmlformats-officedocument.spreadsheetml.externalLink+xml"/>
  <Override PartName="/xl/externalLinks/externalLink16.xml" ContentType="application/vnd.openxmlformats-officedocument.spreadsheetml.externalLink+xml"/>
  <Override PartName="/xl/externalLinks/externalLink17.xml" ContentType="application/vnd.openxmlformats-officedocument.spreadsheetml.externalLink+xml"/>
  <Override PartName="/xl/externalLinks/externalLink18.xml" ContentType="application/vnd.openxmlformats-officedocument.spreadsheetml.externalLink+xml"/>
  <Override PartName="/xl/externalLinks/externalLink19.xml" ContentType="application/vnd.openxmlformats-officedocument.spreadsheetml.externalLink+xml"/>
  <Override PartName="/xl/externalLinks/externalLink20.xml" ContentType="application/vnd.openxmlformats-officedocument.spreadsheetml.externalLink+xml"/>
  <Override PartName="/xl/externalLinks/externalLink21.xml" ContentType="application/vnd.openxmlformats-officedocument.spreadsheetml.externalLink+xml"/>
  <Override PartName="/xl/externalLinks/externalLink22.xml" ContentType="application/vnd.openxmlformats-officedocument.spreadsheetml.externalLink+xml"/>
  <Override PartName="/xl/externalLinks/externalLink23.xml" ContentType="application/vnd.openxmlformats-officedocument.spreadsheetml.externalLink+xml"/>
  <Override PartName="/xl/externalLinks/externalLink24.xml" ContentType="application/vnd.openxmlformats-officedocument.spreadsheetml.externalLink+xml"/>
  <Override PartName="/xl/externalLinks/externalLink25.xml" ContentType="application/vnd.openxmlformats-officedocument.spreadsheetml.externalLink+xml"/>
  <Override PartName="/xl/externalLinks/externalLink26.xml" ContentType="application/vnd.openxmlformats-officedocument.spreadsheetml.externalLink+xml"/>
  <Override PartName="/xl/externalLinks/externalLink27.xml" ContentType="application/vnd.openxmlformats-officedocument.spreadsheetml.externalLink+xml"/>
  <Override PartName="/xl/externalLinks/externalLink28.xml" ContentType="application/vnd.openxmlformats-officedocument.spreadsheetml.externalLink+xml"/>
  <Override PartName="/xl/externalLinks/externalLink29.xml" ContentType="application/vnd.openxmlformats-officedocument.spreadsheetml.externalLink+xml"/>
  <Override PartName="/xl/externalLinks/externalLink30.xml" ContentType="application/vnd.openxmlformats-officedocument.spreadsheetml.externalLink+xml"/>
  <Override PartName="/xl/externalLinks/externalLink31.xml" ContentType="application/vnd.openxmlformats-officedocument.spreadsheetml.externalLink+xml"/>
  <Override PartName="/xl/externalLinks/externalLink32.xml" ContentType="application/vnd.openxmlformats-officedocument.spreadsheetml.externalLink+xml"/>
  <Override PartName="/xl/externalLinks/externalLink33.xml" ContentType="application/vnd.openxmlformats-officedocument.spreadsheetml.externalLink+xml"/>
  <Override PartName="/xl/externalLinks/externalLink34.xml" ContentType="application/vnd.openxmlformats-officedocument.spreadsheetml.externalLink+xml"/>
  <Override PartName="/xl/externalLinks/externalLink35.xml" ContentType="application/vnd.openxmlformats-officedocument.spreadsheetml.externalLink+xml"/>
  <Override PartName="/xl/externalLinks/externalLink36.xml" ContentType="application/vnd.openxmlformats-officedocument.spreadsheetml.externalLink+xml"/>
  <Override PartName="/xl/externalLinks/externalLink37.xml" ContentType="application/vnd.openxmlformats-officedocument.spreadsheetml.externalLink+xml"/>
  <Override PartName="/xl/externalLinks/externalLink38.xml" ContentType="application/vnd.openxmlformats-officedocument.spreadsheetml.externalLink+xml"/>
  <Override PartName="/xl/externalLinks/externalLink39.xml" ContentType="application/vnd.openxmlformats-officedocument.spreadsheetml.externalLink+xml"/>
  <Override PartName="/xl/externalLinks/externalLink40.xml" ContentType="application/vnd.openxmlformats-officedocument.spreadsheetml.externalLink+xml"/>
  <Override PartName="/xl/externalLinks/externalLink41.xml" ContentType="application/vnd.openxmlformats-officedocument.spreadsheetml.externalLink+xml"/>
  <Override PartName="/xl/externalLinks/externalLink42.xml" ContentType="application/vnd.openxmlformats-officedocument.spreadsheetml.externalLink+xml"/>
  <Override PartName="/xl/externalLinks/externalLink43.xml" ContentType="application/vnd.openxmlformats-officedocument.spreadsheetml.externalLink+xml"/>
  <Override PartName="/xl/externalLinks/externalLink44.xml" ContentType="application/vnd.openxmlformats-officedocument.spreadsheetml.externalLink+xml"/>
  <Override PartName="/xl/externalLinks/externalLink45.xml" ContentType="application/vnd.openxmlformats-officedocument.spreadsheetml.externalLink+xml"/>
  <Override PartName="/xl/externalLinks/externalLink46.xml" ContentType="application/vnd.openxmlformats-officedocument.spreadsheetml.externalLink+xml"/>
  <Override PartName="/xl/externalLinks/externalLink47.xml" ContentType="application/vnd.openxmlformats-officedocument.spreadsheetml.externalLink+xml"/>
  <Override PartName="/xl/externalLinks/externalLink48.xml" ContentType="application/vnd.openxmlformats-officedocument.spreadsheetml.externalLink+xml"/>
  <Override PartName="/xl/externalLinks/externalLink49.xml" ContentType="application/vnd.openxmlformats-officedocument.spreadsheetml.externalLink+xml"/>
  <Override PartName="/xl/externalLinks/externalLink50.xml" ContentType="application/vnd.openxmlformats-officedocument.spreadsheetml.externalLink+xml"/>
  <Override PartName="/xl/externalLinks/externalLink51.xml" ContentType="application/vnd.openxmlformats-officedocument.spreadsheetml.externalLink+xml"/>
  <Override PartName="/xl/externalLinks/externalLink52.xml" ContentType="application/vnd.openxmlformats-officedocument.spreadsheetml.externalLink+xml"/>
  <Override PartName="/xl/externalLinks/externalLink53.xml" ContentType="application/vnd.openxmlformats-officedocument.spreadsheetml.externalLink+xml"/>
  <Override PartName="/xl/externalLinks/externalLink54.xml" ContentType="application/vnd.openxmlformats-officedocument.spreadsheetml.externalLink+xml"/>
  <Override PartName="/xl/externalLinks/externalLink55.xml" ContentType="application/vnd.openxmlformats-officedocument.spreadsheetml.externalLink+xml"/>
  <Override PartName="/xl/externalLinks/externalLink56.xml" ContentType="application/vnd.openxmlformats-officedocument.spreadsheetml.externalLink+xml"/>
  <Override PartName="/xl/externalLinks/externalLink57.xml" ContentType="application/vnd.openxmlformats-officedocument.spreadsheetml.externalLink+xml"/>
  <Override PartName="/xl/externalLinks/externalLink58.xml" ContentType="application/vnd.openxmlformats-officedocument.spreadsheetml.externalLink+xml"/>
  <Override PartName="/xl/externalLinks/externalLink59.xml" ContentType="application/vnd.openxmlformats-officedocument.spreadsheetml.externalLink+xml"/>
  <Override PartName="/xl/externalLinks/externalLink60.xml" ContentType="application/vnd.openxmlformats-officedocument.spreadsheetml.externalLink+xml"/>
  <Override PartName="/xl/externalLinks/externalLink61.xml" ContentType="application/vnd.openxmlformats-officedocument.spreadsheetml.externalLink+xml"/>
  <Override PartName="/xl/externalLinks/externalLink62.xml" ContentType="application/vnd.openxmlformats-officedocument.spreadsheetml.externalLink+xml"/>
  <Override PartName="/xl/externalLinks/externalLink63.xml" ContentType="application/vnd.openxmlformats-officedocument.spreadsheetml.externalLink+xml"/>
  <Override PartName="/xl/externalLinks/externalLink64.xml" ContentType="application/vnd.openxmlformats-officedocument.spreadsheetml.externalLink+xml"/>
  <Override PartName="/xl/externalLinks/externalLink65.xml" ContentType="application/vnd.openxmlformats-officedocument.spreadsheetml.externalLink+xml"/>
  <Override PartName="/xl/externalLinks/externalLink66.xml" ContentType="application/vnd.openxmlformats-officedocument.spreadsheetml.externalLink+xml"/>
  <Override PartName="/xl/externalLinks/externalLink67.xml" ContentType="application/vnd.openxmlformats-officedocument.spreadsheetml.externalLink+xml"/>
  <Override PartName="/xl/externalLinks/externalLink68.xml" ContentType="application/vnd.openxmlformats-officedocument.spreadsheetml.externalLink+xml"/>
  <Override PartName="/xl/externalLinks/externalLink69.xml" ContentType="application/vnd.openxmlformats-officedocument.spreadsheetml.externalLink+xml"/>
  <Override PartName="/xl/externalLinks/externalLink70.xml" ContentType="application/vnd.openxmlformats-officedocument.spreadsheetml.externalLink+xml"/>
  <Override PartName="/xl/externalLinks/externalLink71.xml" ContentType="application/vnd.openxmlformats-officedocument.spreadsheetml.externalLink+xml"/>
  <Override PartName="/xl/externalLinks/externalLink72.xml" ContentType="application/vnd.openxmlformats-officedocument.spreadsheetml.externalLink+xml"/>
  <Override PartName="/xl/externalLinks/externalLink73.xml" ContentType="application/vnd.openxmlformats-officedocument.spreadsheetml.externalLink+xml"/>
  <Override PartName="/xl/externalLinks/externalLink74.xml" ContentType="application/vnd.openxmlformats-officedocument.spreadsheetml.externalLink+xml"/>
  <Override PartName="/xl/externalLinks/externalLink75.xml" ContentType="application/vnd.openxmlformats-officedocument.spreadsheetml.externalLink+xml"/>
  <Override PartName="/xl/externalLinks/externalLink76.xml" ContentType="application/vnd.openxmlformats-officedocument.spreadsheetml.externalLink+xml"/>
  <Override PartName="/xl/externalLinks/externalLink77.xml" ContentType="application/vnd.openxmlformats-officedocument.spreadsheetml.externalLink+xml"/>
  <Override PartName="/xl/externalLinks/externalLink78.xml" ContentType="application/vnd.openxmlformats-officedocument.spreadsheetml.externalLink+xml"/>
  <Override PartName="/xl/externalLinks/externalLink79.xml" ContentType="application/vnd.openxmlformats-officedocument.spreadsheetml.externalLink+xml"/>
  <Override PartName="/xl/externalLinks/externalLink80.xml" ContentType="application/vnd.openxmlformats-officedocument.spreadsheetml.externalLink+xml"/>
  <Override PartName="/xl/externalLinks/externalLink81.xml" ContentType="application/vnd.openxmlformats-officedocument.spreadsheetml.externalLink+xml"/>
  <Override PartName="/xl/externalLinks/externalLink82.xml" ContentType="application/vnd.openxmlformats-officedocument.spreadsheetml.externalLink+xml"/>
  <Override PartName="/xl/externalLinks/externalLink83.xml" ContentType="application/vnd.openxmlformats-officedocument.spreadsheetml.externalLink+xml"/>
  <Override PartName="/xl/externalLinks/externalLink84.xml" ContentType="application/vnd.openxmlformats-officedocument.spreadsheetml.externalLink+xml"/>
  <Override PartName="/xl/externalLinks/externalLink85.xml" ContentType="application/vnd.openxmlformats-officedocument.spreadsheetml.externalLink+xml"/>
  <Override PartName="/xl/externalLinks/externalLink86.xml" ContentType="application/vnd.openxmlformats-officedocument.spreadsheetml.externalLink+xml"/>
  <Override PartName="/xl/externalLinks/externalLink87.xml" ContentType="application/vnd.openxmlformats-officedocument.spreadsheetml.externalLink+xml"/>
  <Override PartName="/xl/externalLinks/externalLink88.xml" ContentType="application/vnd.openxmlformats-officedocument.spreadsheetml.externalLink+xml"/>
  <Override PartName="/xl/externalLinks/externalLink89.xml" ContentType="application/vnd.openxmlformats-officedocument.spreadsheetml.externalLink+xml"/>
  <Override PartName="/xl/externalLinks/externalLink90.xml" ContentType="application/vnd.openxmlformats-officedocument.spreadsheetml.externalLink+xml"/>
  <Override PartName="/xl/externalLinks/externalLink91.xml" ContentType="application/vnd.openxmlformats-officedocument.spreadsheetml.externalLink+xml"/>
  <Override PartName="/xl/externalLinks/externalLink92.xml" ContentType="application/vnd.openxmlformats-officedocument.spreadsheetml.externalLink+xml"/>
  <Override PartName="/xl/externalLinks/externalLink93.xml" ContentType="application/vnd.openxmlformats-officedocument.spreadsheetml.externalLink+xml"/>
  <Override PartName="/xl/externalLinks/externalLink94.xml" ContentType="application/vnd.openxmlformats-officedocument.spreadsheetml.externalLink+xml"/>
  <Override PartName="/xl/externalLinks/externalLink95.xml" ContentType="application/vnd.openxmlformats-officedocument.spreadsheetml.externalLink+xml"/>
  <Override PartName="/xl/externalLinks/externalLink96.xml" ContentType="application/vnd.openxmlformats-officedocument.spreadsheetml.externalLink+xml"/>
  <Override PartName="/xl/externalLinks/externalLink97.xml" ContentType="application/vnd.openxmlformats-officedocument.spreadsheetml.externalLink+xml"/>
  <Override PartName="/xl/externalLinks/externalLink98.xml" ContentType="application/vnd.openxmlformats-officedocument.spreadsheetml.externalLink+xml"/>
  <Override PartName="/xl/externalLinks/externalLink99.xml" ContentType="application/vnd.openxmlformats-officedocument.spreadsheetml.externalLink+xml"/>
  <Override PartName="/xl/externalLinks/externalLink100.xml" ContentType="application/vnd.openxmlformats-officedocument.spreadsheetml.externalLink+xml"/>
  <Override PartName="/xl/externalLinks/externalLink101.xml" ContentType="application/vnd.openxmlformats-officedocument.spreadsheetml.externalLink+xml"/>
  <Override PartName="/xl/externalLinks/externalLink102.xml" ContentType="application/vnd.openxmlformats-officedocument.spreadsheetml.externalLink+xml"/>
  <Override PartName="/xl/externalLinks/externalLink103.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trlProps/ctrlProp1.xml" ContentType="application/vnd.ms-excel.controlproperties+xml"/>
  <Override PartName="/xl/drawings/drawing2.xml" ContentType="application/vnd.openxmlformats-officedocument.drawing+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drawings/drawing11.xml" ContentType="application/vnd.openxmlformats-officedocument.drawing+xml"/>
  <Override PartName="/xl/drawings/drawing12.xml" ContentType="application/vnd.openxmlformats-officedocument.drawing+xml"/>
  <Override PartName="/xl/drawings/drawing13.xml" ContentType="application/vnd.openxmlformats-officedocument.drawing+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7"/>
  <workbookPr/>
  <mc:AlternateContent xmlns:mc="http://schemas.openxmlformats.org/markup-compatibility/2006">
    <mc:Choice Requires="x15">
      <x15ac:absPath xmlns:x15ac="http://schemas.microsoft.com/office/spreadsheetml/2010/11/ac" url="G:\Mi unidad\0. Christian Silvera\3. Base EEA 2024\X. Publicación EEA\Publicación EEA 2024\"/>
    </mc:Choice>
  </mc:AlternateContent>
  <xr:revisionPtr revIDLastSave="0" documentId="13_ncr:1_{A6511573-CAC5-44DD-A0E5-266B907B3C6C}" xr6:coauthVersionLast="36" xr6:coauthVersionMax="47" xr10:uidLastSave="{00000000-0000-0000-0000-000000000000}"/>
  <bookViews>
    <workbookView xWindow="1005" yWindow="300" windowWidth="27465" windowHeight="15150" tabRatio="841" firstSheet="6" activeTab="6" xr2:uid="{00000000-000D-0000-FFFF-FFFF00000000}"/>
  </bookViews>
  <sheets>
    <sheet name="CAP 00_CARÁTULA" sheetId="29" r:id="rId1"/>
    <sheet name="CAP 01_IDENTIFICACIÓN" sheetId="88" r:id="rId2"/>
    <sheet name="CAP 02_ESTABLECIMIENTOS" sheetId="57" r:id="rId3"/>
    <sheet name="CAP 03_PROPIETARIO" sheetId="61" r:id="rId4"/>
    <sheet name="CAP 04_PERSONAL" sheetId="68" r:id="rId5"/>
    <sheet name="CAP 05_CAPACITACIÓN" sheetId="60" r:id="rId6"/>
    <sheet name="CAP 06_ASIST. TÉCNICA E INNOVAC" sheetId="81" r:id="rId7"/>
    <sheet name="CAP 07_PRÁCTICAS DE GESTIÓN" sheetId="85" r:id="rId8"/>
    <sheet name="CAP 08_TIC Y COMERCIO ELECT." sheetId="77" r:id="rId9"/>
    <sheet name="CAP 09_TRANSPORTE Y EXPORTACIÓN" sheetId="86" r:id="rId10"/>
    <sheet name="CAP10_PRODUCTOS FINANCIEROS" sheetId="87" r:id="rId11"/>
    <sheet name="CAP 11_SEGURIDAD" sheetId="59" r:id="rId12"/>
    <sheet name="CAP 12y13_PRODUCTO Y MAT. PRIMA" sheetId="56" r:id="rId13"/>
    <sheet name="CAP 14_EERR NATURALEZA" sheetId="75" r:id="rId14"/>
    <sheet name="CAP 15_ACTIVO FIJO" sheetId="69" r:id="rId15"/>
  </sheets>
  <externalReferences>
    <externalReference r:id="rId16"/>
    <externalReference r:id="rId17"/>
    <externalReference r:id="rId18"/>
    <externalReference r:id="rId19"/>
    <externalReference r:id="rId20"/>
    <externalReference r:id="rId21"/>
    <externalReference r:id="rId22"/>
    <externalReference r:id="rId23"/>
    <externalReference r:id="rId24"/>
    <externalReference r:id="rId25"/>
    <externalReference r:id="rId26"/>
    <externalReference r:id="rId27"/>
    <externalReference r:id="rId28"/>
    <externalReference r:id="rId29"/>
    <externalReference r:id="rId30"/>
    <externalReference r:id="rId31"/>
    <externalReference r:id="rId32"/>
    <externalReference r:id="rId33"/>
    <externalReference r:id="rId34"/>
    <externalReference r:id="rId35"/>
    <externalReference r:id="rId36"/>
    <externalReference r:id="rId37"/>
    <externalReference r:id="rId38"/>
    <externalReference r:id="rId39"/>
    <externalReference r:id="rId40"/>
    <externalReference r:id="rId41"/>
    <externalReference r:id="rId42"/>
    <externalReference r:id="rId43"/>
    <externalReference r:id="rId44"/>
    <externalReference r:id="rId45"/>
    <externalReference r:id="rId46"/>
    <externalReference r:id="rId47"/>
    <externalReference r:id="rId48"/>
    <externalReference r:id="rId49"/>
    <externalReference r:id="rId50"/>
    <externalReference r:id="rId51"/>
    <externalReference r:id="rId52"/>
    <externalReference r:id="rId53"/>
    <externalReference r:id="rId54"/>
    <externalReference r:id="rId55"/>
    <externalReference r:id="rId56"/>
    <externalReference r:id="rId57"/>
    <externalReference r:id="rId58"/>
    <externalReference r:id="rId59"/>
    <externalReference r:id="rId60"/>
    <externalReference r:id="rId61"/>
    <externalReference r:id="rId62"/>
    <externalReference r:id="rId63"/>
    <externalReference r:id="rId64"/>
    <externalReference r:id="rId65"/>
    <externalReference r:id="rId66"/>
    <externalReference r:id="rId67"/>
    <externalReference r:id="rId68"/>
    <externalReference r:id="rId69"/>
    <externalReference r:id="rId70"/>
    <externalReference r:id="rId71"/>
    <externalReference r:id="rId72"/>
    <externalReference r:id="rId73"/>
    <externalReference r:id="rId74"/>
    <externalReference r:id="rId75"/>
    <externalReference r:id="rId76"/>
    <externalReference r:id="rId77"/>
    <externalReference r:id="rId78"/>
    <externalReference r:id="rId79"/>
    <externalReference r:id="rId80"/>
    <externalReference r:id="rId81"/>
    <externalReference r:id="rId82"/>
    <externalReference r:id="rId83"/>
    <externalReference r:id="rId84"/>
    <externalReference r:id="rId85"/>
    <externalReference r:id="rId86"/>
    <externalReference r:id="rId87"/>
    <externalReference r:id="rId88"/>
    <externalReference r:id="rId89"/>
    <externalReference r:id="rId90"/>
    <externalReference r:id="rId91"/>
    <externalReference r:id="rId92"/>
    <externalReference r:id="rId93"/>
    <externalReference r:id="rId94"/>
    <externalReference r:id="rId95"/>
    <externalReference r:id="rId96"/>
    <externalReference r:id="rId97"/>
    <externalReference r:id="rId98"/>
    <externalReference r:id="rId99"/>
    <externalReference r:id="rId100"/>
    <externalReference r:id="rId101"/>
    <externalReference r:id="rId102"/>
    <externalReference r:id="rId103"/>
    <externalReference r:id="rId104"/>
    <externalReference r:id="rId105"/>
    <externalReference r:id="rId106"/>
    <externalReference r:id="rId107"/>
    <externalReference r:id="rId108"/>
    <externalReference r:id="rId109"/>
    <externalReference r:id="rId110"/>
    <externalReference r:id="rId111"/>
    <externalReference r:id="rId112"/>
    <externalReference r:id="rId113"/>
    <externalReference r:id="rId114"/>
    <externalReference r:id="rId115"/>
    <externalReference r:id="rId116"/>
    <externalReference r:id="rId117"/>
    <externalReference r:id="rId118"/>
  </externalReferences>
  <definedNames>
    <definedName name="\c">#N/A</definedName>
    <definedName name="\e">#N/A</definedName>
    <definedName name="\g">#N/A</definedName>
    <definedName name="\h">#N/A</definedName>
    <definedName name="\k">#N/A</definedName>
    <definedName name="\m">#N/A</definedName>
    <definedName name="\o">#N/A</definedName>
    <definedName name="\p">#N/A</definedName>
    <definedName name="\r">#N/A</definedName>
    <definedName name="\v">#N/A</definedName>
    <definedName name="_________________gen1" localSheetId="0">[1]Instue!#REF!</definedName>
    <definedName name="_________________gen1" localSheetId="1">[1]Instue!#REF!</definedName>
    <definedName name="_________________gen1" localSheetId="2">#REF!</definedName>
    <definedName name="_________________gen1" localSheetId="3">[1]Instue!#REF!</definedName>
    <definedName name="_________________gen1" localSheetId="4">#REF!</definedName>
    <definedName name="_________________gen1" localSheetId="5">[1]Instue!#REF!</definedName>
    <definedName name="_________________gen1" localSheetId="6">[1]Instue!#REF!</definedName>
    <definedName name="_________________gen1" localSheetId="7">[1]Instue!#REF!</definedName>
    <definedName name="_________________gen1" localSheetId="8">[1]Instue!#REF!</definedName>
    <definedName name="_________________gen1" localSheetId="9">[1]Instue!#REF!</definedName>
    <definedName name="_________________gen1" localSheetId="11">[1]Instue!#REF!</definedName>
    <definedName name="_________________gen1" localSheetId="12">#REF!</definedName>
    <definedName name="_________________gen1" localSheetId="13">[1]Instue!#REF!</definedName>
    <definedName name="_________________gen1" localSheetId="14">[1]Instue!#REF!</definedName>
    <definedName name="_________________gen1" localSheetId="10">[1]Instue!#REF!</definedName>
    <definedName name="_________________gen1">#REF!</definedName>
    <definedName name="_________________gt6" localSheetId="0">[2]Instue!#REF!</definedName>
    <definedName name="_________________gt6" localSheetId="1">[3]Instue!#REF!</definedName>
    <definedName name="_________________gt6" localSheetId="2">#REF!</definedName>
    <definedName name="_________________gt6" localSheetId="3">[3]Instue!#REF!</definedName>
    <definedName name="_________________gt6" localSheetId="4">#REF!</definedName>
    <definedName name="_________________gt6" localSheetId="5">[2]Instue!#REF!</definedName>
    <definedName name="_________________gt6" localSheetId="6">[3]Instue!#REF!</definedName>
    <definedName name="_________________gt6" localSheetId="7">[3]Instue!#REF!</definedName>
    <definedName name="_________________gt6" localSheetId="8">[2]Instue!#REF!</definedName>
    <definedName name="_________________gt6" localSheetId="9">[3]Instue!#REF!</definedName>
    <definedName name="_________________gt6" localSheetId="11">[2]Instue!#REF!</definedName>
    <definedName name="_________________gt6" localSheetId="12">#REF!</definedName>
    <definedName name="_________________gt6" localSheetId="13">[4]Instue!#REF!</definedName>
    <definedName name="_________________gt6" localSheetId="14">[3]Instue!#REF!</definedName>
    <definedName name="_________________gt6" localSheetId="10">[3]Instue!#REF!</definedName>
    <definedName name="_________________gt6">#REF!</definedName>
    <definedName name="_________________uyu78" localSheetId="0">#REF!</definedName>
    <definedName name="_________________uyu78" localSheetId="1">#REF!</definedName>
    <definedName name="_________________uyu78" localSheetId="2">#REF!</definedName>
    <definedName name="_________________uyu78" localSheetId="3">#REF!</definedName>
    <definedName name="_________________uyu78" localSheetId="4">#REF!</definedName>
    <definedName name="_________________uyu78" localSheetId="5">#REF!</definedName>
    <definedName name="_________________uyu78" localSheetId="6">#REF!</definedName>
    <definedName name="_________________uyu78" localSheetId="7">#REF!</definedName>
    <definedName name="_________________uyu78" localSheetId="8">#REF!</definedName>
    <definedName name="_________________uyu78" localSheetId="11">#REF!</definedName>
    <definedName name="_________________uyu78" localSheetId="12">#REF!</definedName>
    <definedName name="_________________uyu78" localSheetId="13">#REF!</definedName>
    <definedName name="_________________uyu78" localSheetId="14">#REF!</definedName>
    <definedName name="_________________uyu78" localSheetId="10">#REF!</definedName>
    <definedName name="_________________uyu78">#REF!</definedName>
    <definedName name="_________________www1" localSheetId="0">[5]Instue!#REF!</definedName>
    <definedName name="_________________www1" localSheetId="1">[6]Instue!#REF!</definedName>
    <definedName name="_________________www1" localSheetId="2">#REF!</definedName>
    <definedName name="_________________www1" localSheetId="3">[6]Instue!#REF!</definedName>
    <definedName name="_________________www1" localSheetId="4">#REF!</definedName>
    <definedName name="_________________www1" localSheetId="5">[5]Instue!#REF!</definedName>
    <definedName name="_________________www1" localSheetId="6">[6]Instue!#REF!</definedName>
    <definedName name="_________________www1" localSheetId="7">[6]Instue!#REF!</definedName>
    <definedName name="_________________www1" localSheetId="8">[5]Instue!#REF!</definedName>
    <definedName name="_________________www1" localSheetId="9">[6]Instue!#REF!</definedName>
    <definedName name="_________________www1" localSheetId="11">[5]Instue!#REF!</definedName>
    <definedName name="_________________www1" localSheetId="12">#REF!</definedName>
    <definedName name="_________________www1" localSheetId="13">[7]Instue!#REF!</definedName>
    <definedName name="_________________www1" localSheetId="14">[6]Instue!#REF!</definedName>
    <definedName name="_________________www1" localSheetId="10">[6]Instue!#REF!</definedName>
    <definedName name="_________________www1">#REF!</definedName>
    <definedName name="________________CAP01" localSheetId="0">[8]Instue!#REF!</definedName>
    <definedName name="________________CAP01" localSheetId="1">[8]Instue!#REF!</definedName>
    <definedName name="________________CAP01" localSheetId="2">#REF!</definedName>
    <definedName name="________________CAP01" localSheetId="3">[8]Instue!#REF!</definedName>
    <definedName name="________________CAP01" localSheetId="4">#REF!</definedName>
    <definedName name="________________CAP01" localSheetId="5">[8]Instue!#REF!</definedName>
    <definedName name="________________CAP01" localSheetId="6">[8]Instue!#REF!</definedName>
    <definedName name="________________CAP01" localSheetId="7">[8]Instue!#REF!</definedName>
    <definedName name="________________CAP01" localSheetId="8">[8]Instue!#REF!</definedName>
    <definedName name="________________CAP01" localSheetId="9">[8]Instue!#REF!</definedName>
    <definedName name="________________CAP01" localSheetId="11">[8]Instue!#REF!</definedName>
    <definedName name="________________CAP01" localSheetId="12">#REF!</definedName>
    <definedName name="________________CAP01" localSheetId="13">[8]Instue!#REF!</definedName>
    <definedName name="________________CAP01" localSheetId="14">[8]Instue!#REF!</definedName>
    <definedName name="________________CAP01" localSheetId="10">[8]Instue!#REF!</definedName>
    <definedName name="________________CAP01">#REF!</definedName>
    <definedName name="________________d32">[9]Instue!$A$7</definedName>
    <definedName name="________________def1">[1]Instue!$A$7</definedName>
    <definedName name="________________e345">[9]Instue!$B$163</definedName>
    <definedName name="________________eje15">[1]Instue!$B$163</definedName>
    <definedName name="________________er34">[9]Instue!$A$29</definedName>
    <definedName name="________________esp1">[1]Instue!$A$29</definedName>
    <definedName name="________________gen1" localSheetId="0">[1]Instue!#REF!</definedName>
    <definedName name="________________gen1" localSheetId="1">[1]Instue!#REF!</definedName>
    <definedName name="________________gen1" localSheetId="2">#REF!</definedName>
    <definedName name="________________gen1" localSheetId="3">[1]Instue!#REF!</definedName>
    <definedName name="________________gen1" localSheetId="4">#REF!</definedName>
    <definedName name="________________gen1" localSheetId="5">[1]Instue!#REF!</definedName>
    <definedName name="________________gen1" localSheetId="6">[1]Instue!#REF!</definedName>
    <definedName name="________________gen1" localSheetId="7">[1]Instue!#REF!</definedName>
    <definedName name="________________gen1" localSheetId="8">[1]Instue!#REF!</definedName>
    <definedName name="________________gen1" localSheetId="9">[1]Instue!#REF!</definedName>
    <definedName name="________________gen1" localSheetId="11">[1]Instue!#REF!</definedName>
    <definedName name="________________gen1" localSheetId="12">#REF!</definedName>
    <definedName name="________________gen1" localSheetId="13">[1]Instue!#REF!</definedName>
    <definedName name="________________gen1" localSheetId="14">[1]Instue!#REF!</definedName>
    <definedName name="________________gen1" localSheetId="10">[1]Instue!#REF!</definedName>
    <definedName name="________________gen1">#REF!</definedName>
    <definedName name="________________gt6" localSheetId="0">[9]Instue!#REF!</definedName>
    <definedName name="________________gt6" localSheetId="1">[9]Instue!#REF!</definedName>
    <definedName name="________________gt6" localSheetId="2">#REF!</definedName>
    <definedName name="________________gt6" localSheetId="3">[9]Instue!#REF!</definedName>
    <definedName name="________________gt6" localSheetId="4">#REF!</definedName>
    <definedName name="________________gt6" localSheetId="5">[9]Instue!#REF!</definedName>
    <definedName name="________________gt6" localSheetId="6">[9]Instue!#REF!</definedName>
    <definedName name="________________gt6" localSheetId="7">[9]Instue!#REF!</definedName>
    <definedName name="________________gt6" localSheetId="8">[9]Instue!#REF!</definedName>
    <definedName name="________________gt6" localSheetId="9">[9]Instue!#REF!</definedName>
    <definedName name="________________gt6" localSheetId="11">[9]Instue!#REF!</definedName>
    <definedName name="________________gt6" localSheetId="12">#REF!</definedName>
    <definedName name="________________gt6" localSheetId="13">[9]Instue!#REF!</definedName>
    <definedName name="________________gt6" localSheetId="14">[9]Instue!#REF!</definedName>
    <definedName name="________________gt6" localSheetId="10">[9]Instue!#REF!</definedName>
    <definedName name="________________gt6">#REF!</definedName>
    <definedName name="________________lug1">[1]Instue!$A$217</definedName>
    <definedName name="________________uyu78" localSheetId="0">#REF!</definedName>
    <definedName name="________________uyu78" localSheetId="1">#REF!</definedName>
    <definedName name="________________uyu78" localSheetId="2">#REF!</definedName>
    <definedName name="________________uyu78" localSheetId="3">#REF!</definedName>
    <definedName name="________________uyu78" localSheetId="4">#REF!</definedName>
    <definedName name="________________uyu78" localSheetId="5">#REF!</definedName>
    <definedName name="________________uyu78" localSheetId="6">#REF!</definedName>
    <definedName name="________________uyu78" localSheetId="7">#REF!</definedName>
    <definedName name="________________uyu78" localSheetId="8">#REF!</definedName>
    <definedName name="________________uyu78" localSheetId="11">#REF!</definedName>
    <definedName name="________________uyu78" localSheetId="12">#REF!</definedName>
    <definedName name="________________uyu78" localSheetId="13">#REF!</definedName>
    <definedName name="________________uyu78" localSheetId="14">#REF!</definedName>
    <definedName name="________________uyu78" localSheetId="10">#REF!</definedName>
    <definedName name="________________uyu78">#REF!</definedName>
    <definedName name="________________www1" localSheetId="0">[10]Instue!#REF!</definedName>
    <definedName name="________________www1" localSheetId="1">[10]Instue!#REF!</definedName>
    <definedName name="________________www1" localSheetId="2">#REF!</definedName>
    <definedName name="________________www1" localSheetId="3">[10]Instue!#REF!</definedName>
    <definedName name="________________www1" localSheetId="4">#REF!</definedName>
    <definedName name="________________www1" localSheetId="5">[10]Instue!#REF!</definedName>
    <definedName name="________________www1" localSheetId="6">[10]Instue!#REF!</definedName>
    <definedName name="________________www1" localSheetId="7">[10]Instue!#REF!</definedName>
    <definedName name="________________www1" localSheetId="8">[10]Instue!#REF!</definedName>
    <definedName name="________________www1" localSheetId="9">[10]Instue!#REF!</definedName>
    <definedName name="________________www1" localSheetId="11">[10]Instue!#REF!</definedName>
    <definedName name="________________www1" localSheetId="12">#REF!</definedName>
    <definedName name="________________www1" localSheetId="13">[10]Instue!#REF!</definedName>
    <definedName name="________________www1" localSheetId="14">[10]Instue!#REF!</definedName>
    <definedName name="________________www1" localSheetId="10">[10]Instue!#REF!</definedName>
    <definedName name="________________www1">#REF!</definedName>
    <definedName name="_______________CAP01" localSheetId="0">#REF!</definedName>
    <definedName name="_______________CAP01" localSheetId="1">#REF!</definedName>
    <definedName name="_______________CAP01" localSheetId="2">#REF!</definedName>
    <definedName name="_______________CAP01" localSheetId="3">#REF!</definedName>
    <definedName name="_______________CAP01" localSheetId="4">#REF!</definedName>
    <definedName name="_______________CAP01" localSheetId="5">#REF!</definedName>
    <definedName name="_______________CAP01" localSheetId="6">#REF!</definedName>
    <definedName name="_______________CAP01" localSheetId="7">#REF!</definedName>
    <definedName name="_______________CAP01" localSheetId="8">#REF!</definedName>
    <definedName name="_______________CAP01" localSheetId="11">#REF!</definedName>
    <definedName name="_______________CAP01" localSheetId="12">#REF!</definedName>
    <definedName name="_______________CAP01" localSheetId="13">#REF!</definedName>
    <definedName name="_______________CAP01" localSheetId="14">#REF!</definedName>
    <definedName name="_______________CAP01" localSheetId="10">#REF!</definedName>
    <definedName name="_______________CAP01">#REF!</definedName>
    <definedName name="_______________d32" localSheetId="1">[3]Instue!$A$7</definedName>
    <definedName name="_______________d32" localSheetId="2">[3]Instue!$A$7</definedName>
    <definedName name="_______________d32" localSheetId="3">[3]Instue!$A$7</definedName>
    <definedName name="_______________d32" localSheetId="6">[3]Instue!$A$7</definedName>
    <definedName name="_______________d32" localSheetId="7">[3]Instue!$A$7</definedName>
    <definedName name="_______________d32" localSheetId="8">[3]Instue!$A$7</definedName>
    <definedName name="_______________d32" localSheetId="9">[3]Instue!$A$7</definedName>
    <definedName name="_______________d32" localSheetId="11">[3]Instue!$A$7</definedName>
    <definedName name="_______________d32" localSheetId="12">[2]Instue!$A$7</definedName>
    <definedName name="_______________d32" localSheetId="14">[3]Instue!$A$7</definedName>
    <definedName name="_______________d32" localSheetId="10">[3]Instue!$A$7</definedName>
    <definedName name="_______________d32">[2]Instue!$A$7</definedName>
    <definedName name="_______________def1">[1]Instue!$A$7</definedName>
    <definedName name="_______________e345" localSheetId="1">[3]Instue!$B$163</definedName>
    <definedName name="_______________e345" localSheetId="2">[3]Instue!$B$163</definedName>
    <definedName name="_______________e345" localSheetId="3">[3]Instue!$B$163</definedName>
    <definedName name="_______________e345" localSheetId="6">[3]Instue!$B$163</definedName>
    <definedName name="_______________e345" localSheetId="7">[3]Instue!$B$163</definedName>
    <definedName name="_______________e345" localSheetId="8">[3]Instue!$B$163</definedName>
    <definedName name="_______________e345" localSheetId="9">[3]Instue!$B$163</definedName>
    <definedName name="_______________e345" localSheetId="11">[3]Instue!$B$163</definedName>
    <definedName name="_______________e345" localSheetId="12">[2]Instue!$B$163</definedName>
    <definedName name="_______________e345" localSheetId="14">[3]Instue!$B$163</definedName>
    <definedName name="_______________e345" localSheetId="10">[3]Instue!$B$163</definedName>
    <definedName name="_______________e345">[2]Instue!$B$163</definedName>
    <definedName name="_______________eje15">[1]Instue!$B$163</definedName>
    <definedName name="_______________er34" localSheetId="1">[3]Instue!$A$29</definedName>
    <definedName name="_______________er34" localSheetId="2">[3]Instue!$A$29</definedName>
    <definedName name="_______________er34" localSheetId="3">[3]Instue!$A$29</definedName>
    <definedName name="_______________er34" localSheetId="6">[3]Instue!$A$29</definedName>
    <definedName name="_______________er34" localSheetId="7">[3]Instue!$A$29</definedName>
    <definedName name="_______________er34" localSheetId="8">[3]Instue!$A$29</definedName>
    <definedName name="_______________er34" localSheetId="9">[3]Instue!$A$29</definedName>
    <definedName name="_______________er34" localSheetId="11">[3]Instue!$A$29</definedName>
    <definedName name="_______________er34" localSheetId="12">[2]Instue!$A$29</definedName>
    <definedName name="_______________er34" localSheetId="14">[3]Instue!$A$29</definedName>
    <definedName name="_______________er34" localSheetId="10">[3]Instue!$A$29</definedName>
    <definedName name="_______________er34">[2]Instue!$A$29</definedName>
    <definedName name="_______________esp1">[1]Instue!$A$29</definedName>
    <definedName name="_______________gen1" localSheetId="0">[1]Instue!#REF!</definedName>
    <definedName name="_______________gen1" localSheetId="1">[1]Instue!#REF!</definedName>
    <definedName name="_______________gen1" localSheetId="2">#REF!</definedName>
    <definedName name="_______________gen1" localSheetId="3">[1]Instue!#REF!</definedName>
    <definedName name="_______________gen1" localSheetId="4">#REF!</definedName>
    <definedName name="_______________gen1" localSheetId="5">[1]Instue!#REF!</definedName>
    <definedName name="_______________gen1" localSheetId="6">[1]Instue!#REF!</definedName>
    <definedName name="_______________gen1" localSheetId="7">[1]Instue!#REF!</definedName>
    <definedName name="_______________gen1" localSheetId="8">[1]Instue!#REF!</definedName>
    <definedName name="_______________gen1" localSheetId="9">[1]Instue!#REF!</definedName>
    <definedName name="_______________gen1" localSheetId="11">[1]Instue!#REF!</definedName>
    <definedName name="_______________gen1" localSheetId="12">#REF!</definedName>
    <definedName name="_______________gen1" localSheetId="13">[1]Instue!#REF!</definedName>
    <definedName name="_______________gen1" localSheetId="14">[1]Instue!#REF!</definedName>
    <definedName name="_______________gen1" localSheetId="10">[1]Instue!#REF!</definedName>
    <definedName name="_______________gen1">#REF!</definedName>
    <definedName name="_______________gt6" localSheetId="0">[2]Instue!#REF!</definedName>
    <definedName name="_______________gt6" localSheetId="1">[3]Instue!#REF!</definedName>
    <definedName name="_______________gt6" localSheetId="2">#REF!</definedName>
    <definedName name="_______________gt6" localSheetId="3">[3]Instue!#REF!</definedName>
    <definedName name="_______________gt6" localSheetId="4">#REF!</definedName>
    <definedName name="_______________gt6" localSheetId="5">[2]Instue!#REF!</definedName>
    <definedName name="_______________gt6" localSheetId="6">[3]Instue!#REF!</definedName>
    <definedName name="_______________gt6" localSheetId="7">[3]Instue!#REF!</definedName>
    <definedName name="_______________gt6" localSheetId="8">[2]Instue!#REF!</definedName>
    <definedName name="_______________gt6" localSheetId="9">[3]Instue!#REF!</definedName>
    <definedName name="_______________gt6" localSheetId="11">[2]Instue!#REF!</definedName>
    <definedName name="_______________gt6" localSheetId="12">#REF!</definedName>
    <definedName name="_______________gt6" localSheetId="13">[4]Instue!#REF!</definedName>
    <definedName name="_______________gt6" localSheetId="14">[3]Instue!#REF!</definedName>
    <definedName name="_______________gt6" localSheetId="10">[3]Instue!#REF!</definedName>
    <definedName name="_______________gt6">#REF!</definedName>
    <definedName name="_______________lug1">[1]Instue!$A$217</definedName>
    <definedName name="_______________uyu78" localSheetId="0">#REF!</definedName>
    <definedName name="_______________uyu78" localSheetId="1">#REF!</definedName>
    <definedName name="_______________uyu78" localSheetId="2">#REF!</definedName>
    <definedName name="_______________uyu78" localSheetId="3">#REF!</definedName>
    <definedName name="_______________uyu78" localSheetId="4">#REF!</definedName>
    <definedName name="_______________uyu78" localSheetId="5">#REF!</definedName>
    <definedName name="_______________uyu78" localSheetId="6">#REF!</definedName>
    <definedName name="_______________uyu78" localSheetId="7">#REF!</definedName>
    <definedName name="_______________uyu78" localSheetId="8">#REF!</definedName>
    <definedName name="_______________uyu78" localSheetId="11">#REF!</definedName>
    <definedName name="_______________uyu78" localSheetId="12">#REF!</definedName>
    <definedName name="_______________uyu78" localSheetId="13">#REF!</definedName>
    <definedName name="_______________uyu78" localSheetId="14">#REF!</definedName>
    <definedName name="_______________uyu78" localSheetId="10">#REF!</definedName>
    <definedName name="_______________uyu78">#REF!</definedName>
    <definedName name="_______________www1" localSheetId="0">[5]Instue!#REF!</definedName>
    <definedName name="_______________www1" localSheetId="1">[6]Instue!#REF!</definedName>
    <definedName name="_______________www1" localSheetId="2">#REF!</definedName>
    <definedName name="_______________www1" localSheetId="3">[6]Instue!#REF!</definedName>
    <definedName name="_______________www1" localSheetId="4">#REF!</definedName>
    <definedName name="_______________www1" localSheetId="5">[5]Instue!#REF!</definedName>
    <definedName name="_______________www1" localSheetId="6">[6]Instue!#REF!</definedName>
    <definedName name="_______________www1" localSheetId="7">[6]Instue!#REF!</definedName>
    <definedName name="_______________www1" localSheetId="8">[5]Instue!#REF!</definedName>
    <definedName name="_______________www1" localSheetId="9">[6]Instue!#REF!</definedName>
    <definedName name="_______________www1" localSheetId="11">[5]Instue!#REF!</definedName>
    <definedName name="_______________www1" localSheetId="12">#REF!</definedName>
    <definedName name="_______________www1" localSheetId="13">[7]Instue!#REF!</definedName>
    <definedName name="_______________www1" localSheetId="14">[6]Instue!#REF!</definedName>
    <definedName name="_______________www1" localSheetId="10">[6]Instue!#REF!</definedName>
    <definedName name="_______________www1">#REF!</definedName>
    <definedName name="______________CAP01" localSheetId="0">#REF!</definedName>
    <definedName name="______________CAP01" localSheetId="1">#REF!</definedName>
    <definedName name="______________CAP01" localSheetId="2">#REF!</definedName>
    <definedName name="______________CAP01" localSheetId="3">#REF!</definedName>
    <definedName name="______________CAP01" localSheetId="4">#REF!</definedName>
    <definedName name="______________CAP01" localSheetId="5">#REF!</definedName>
    <definedName name="______________CAP01" localSheetId="6">#REF!</definedName>
    <definedName name="______________CAP01" localSheetId="7">#REF!</definedName>
    <definedName name="______________CAP01" localSheetId="8">#REF!</definedName>
    <definedName name="______________CAP01" localSheetId="11">#REF!</definedName>
    <definedName name="______________CAP01" localSheetId="12">#REF!</definedName>
    <definedName name="______________CAP01" localSheetId="13">#REF!</definedName>
    <definedName name="______________CAP01" localSheetId="14">#REF!</definedName>
    <definedName name="______________CAP01" localSheetId="10">#REF!</definedName>
    <definedName name="______________CAP01">#REF!</definedName>
    <definedName name="______________d32" localSheetId="1">[3]Instue!$A$7</definedName>
    <definedName name="______________d32" localSheetId="2">[3]Instue!$A$7</definedName>
    <definedName name="______________d32" localSheetId="3">[3]Instue!$A$7</definedName>
    <definedName name="______________d32" localSheetId="6">[3]Instue!$A$7</definedName>
    <definedName name="______________d32" localSheetId="7">[3]Instue!$A$7</definedName>
    <definedName name="______________d32" localSheetId="8">[3]Instue!$A$7</definedName>
    <definedName name="______________d32" localSheetId="9">[3]Instue!$A$7</definedName>
    <definedName name="______________d32" localSheetId="11">[3]Instue!$A$7</definedName>
    <definedName name="______________d32" localSheetId="12">[2]Instue!$A$7</definedName>
    <definedName name="______________d32" localSheetId="14">[3]Instue!$A$7</definedName>
    <definedName name="______________d32" localSheetId="10">[3]Instue!$A$7</definedName>
    <definedName name="______________d32">[2]Instue!$A$7</definedName>
    <definedName name="______________def1">[1]Instue!$A$7</definedName>
    <definedName name="______________e345" localSheetId="1">[3]Instue!$B$163</definedName>
    <definedName name="______________e345" localSheetId="2">[3]Instue!$B$163</definedName>
    <definedName name="______________e345" localSheetId="3">[3]Instue!$B$163</definedName>
    <definedName name="______________e345" localSheetId="6">[3]Instue!$B$163</definedName>
    <definedName name="______________e345" localSheetId="7">[3]Instue!$B$163</definedName>
    <definedName name="______________e345" localSheetId="8">[3]Instue!$B$163</definedName>
    <definedName name="______________e345" localSheetId="9">[3]Instue!$B$163</definedName>
    <definedName name="______________e345" localSheetId="11">[3]Instue!$B$163</definedName>
    <definedName name="______________e345" localSheetId="12">[2]Instue!$B$163</definedName>
    <definedName name="______________e345" localSheetId="14">[3]Instue!$B$163</definedName>
    <definedName name="______________e345" localSheetId="10">[3]Instue!$B$163</definedName>
    <definedName name="______________e345">[2]Instue!$B$163</definedName>
    <definedName name="______________eje15">[1]Instue!$B$163</definedName>
    <definedName name="______________er34" localSheetId="1">[3]Instue!$A$29</definedName>
    <definedName name="______________er34" localSheetId="2">[3]Instue!$A$29</definedName>
    <definedName name="______________er34" localSheetId="3">[3]Instue!$A$29</definedName>
    <definedName name="______________er34" localSheetId="6">[3]Instue!$A$29</definedName>
    <definedName name="______________er34" localSheetId="7">[3]Instue!$A$29</definedName>
    <definedName name="______________er34" localSheetId="8">[3]Instue!$A$29</definedName>
    <definedName name="______________er34" localSheetId="9">[3]Instue!$A$29</definedName>
    <definedName name="______________er34" localSheetId="11">[3]Instue!$A$29</definedName>
    <definedName name="______________er34" localSheetId="12">[2]Instue!$A$29</definedName>
    <definedName name="______________er34" localSheetId="14">[3]Instue!$A$29</definedName>
    <definedName name="______________er34" localSheetId="10">[3]Instue!$A$29</definedName>
    <definedName name="______________er34">[2]Instue!$A$29</definedName>
    <definedName name="______________esp1">[1]Instue!$A$29</definedName>
    <definedName name="______________gen1" localSheetId="0">[1]Instue!#REF!</definedName>
    <definedName name="______________gen1" localSheetId="1">[1]Instue!#REF!</definedName>
    <definedName name="______________gen1" localSheetId="2">#REF!</definedName>
    <definedName name="______________gen1" localSheetId="3">[1]Instue!#REF!</definedName>
    <definedName name="______________gen1" localSheetId="4">#REF!</definedName>
    <definedName name="______________gen1" localSheetId="5">[1]Instue!#REF!</definedName>
    <definedName name="______________gen1" localSheetId="6">[1]Instue!#REF!</definedName>
    <definedName name="______________gen1" localSheetId="7">[1]Instue!#REF!</definedName>
    <definedName name="______________gen1" localSheetId="8">[1]Instue!#REF!</definedName>
    <definedName name="______________gen1" localSheetId="9">[1]Instue!#REF!</definedName>
    <definedName name="______________gen1" localSheetId="11">[1]Instue!#REF!</definedName>
    <definedName name="______________gen1" localSheetId="12">#REF!</definedName>
    <definedName name="______________gen1" localSheetId="13">[1]Instue!#REF!</definedName>
    <definedName name="______________gen1" localSheetId="14">[1]Instue!#REF!</definedName>
    <definedName name="______________gen1" localSheetId="10">[1]Instue!#REF!</definedName>
    <definedName name="______________gen1">#REF!</definedName>
    <definedName name="______________gt6" localSheetId="0">[2]Instue!#REF!</definedName>
    <definedName name="______________gt6" localSheetId="1">[3]Instue!#REF!</definedName>
    <definedName name="______________gt6" localSheetId="2">#REF!</definedName>
    <definedName name="______________gt6" localSheetId="3">[3]Instue!#REF!</definedName>
    <definedName name="______________gt6" localSheetId="4">#REF!</definedName>
    <definedName name="______________gt6" localSheetId="5">[2]Instue!#REF!</definedName>
    <definedName name="______________gt6" localSheetId="6">[3]Instue!#REF!</definedName>
    <definedName name="______________gt6" localSheetId="7">[3]Instue!#REF!</definedName>
    <definedName name="______________gt6" localSheetId="8">[2]Instue!#REF!</definedName>
    <definedName name="______________gt6" localSheetId="9">[3]Instue!#REF!</definedName>
    <definedName name="______________gt6" localSheetId="11">[2]Instue!#REF!</definedName>
    <definedName name="______________gt6" localSheetId="12">#REF!</definedName>
    <definedName name="______________gt6" localSheetId="13">[4]Instue!#REF!</definedName>
    <definedName name="______________gt6" localSheetId="14">[3]Instue!#REF!</definedName>
    <definedName name="______________gt6" localSheetId="10">[3]Instue!#REF!</definedName>
    <definedName name="______________gt6">#REF!</definedName>
    <definedName name="______________lug1">[1]Instue!$A$217</definedName>
    <definedName name="______________uyu78" localSheetId="0">#REF!</definedName>
    <definedName name="______________uyu78" localSheetId="1">#REF!</definedName>
    <definedName name="______________uyu78" localSheetId="2">#REF!</definedName>
    <definedName name="______________uyu78" localSheetId="3">#REF!</definedName>
    <definedName name="______________uyu78" localSheetId="4">#REF!</definedName>
    <definedName name="______________uyu78" localSheetId="5">#REF!</definedName>
    <definedName name="______________uyu78" localSheetId="6">#REF!</definedName>
    <definedName name="______________uyu78" localSheetId="7">#REF!</definedName>
    <definedName name="______________uyu78" localSheetId="8">#REF!</definedName>
    <definedName name="______________uyu78" localSheetId="11">#REF!</definedName>
    <definedName name="______________uyu78" localSheetId="12">#REF!</definedName>
    <definedName name="______________uyu78" localSheetId="13">#REF!</definedName>
    <definedName name="______________uyu78" localSheetId="14">#REF!</definedName>
    <definedName name="______________uyu78" localSheetId="10">#REF!</definedName>
    <definedName name="______________uyu78">#REF!</definedName>
    <definedName name="______________www1" localSheetId="0">[5]Instue!#REF!</definedName>
    <definedName name="______________www1" localSheetId="1">[6]Instue!#REF!</definedName>
    <definedName name="______________www1" localSheetId="2">#REF!</definedName>
    <definedName name="______________www1" localSheetId="3">[6]Instue!#REF!</definedName>
    <definedName name="______________www1" localSheetId="4">#REF!</definedName>
    <definedName name="______________www1" localSheetId="5">[5]Instue!#REF!</definedName>
    <definedName name="______________www1" localSheetId="6">[6]Instue!#REF!</definedName>
    <definedName name="______________www1" localSheetId="7">[6]Instue!#REF!</definedName>
    <definedName name="______________www1" localSheetId="8">[5]Instue!#REF!</definedName>
    <definedName name="______________www1" localSheetId="9">[6]Instue!#REF!</definedName>
    <definedName name="______________www1" localSheetId="11">[5]Instue!#REF!</definedName>
    <definedName name="______________www1" localSheetId="12">#REF!</definedName>
    <definedName name="______________www1" localSheetId="13">[7]Instue!#REF!</definedName>
    <definedName name="______________www1" localSheetId="14">[6]Instue!#REF!</definedName>
    <definedName name="______________www1" localSheetId="10">[6]Instue!#REF!</definedName>
    <definedName name="______________www1">#REF!</definedName>
    <definedName name="_____________CAP01" localSheetId="0">[8]Instue!#REF!</definedName>
    <definedName name="_____________CAP01" localSheetId="1">[8]Instue!#REF!</definedName>
    <definedName name="_____________CAP01" localSheetId="2">#REF!</definedName>
    <definedName name="_____________CAP01" localSheetId="3">[8]Instue!#REF!</definedName>
    <definedName name="_____________CAP01" localSheetId="4">#REF!</definedName>
    <definedName name="_____________CAP01" localSheetId="5">[8]Instue!#REF!</definedName>
    <definedName name="_____________CAP01" localSheetId="6">[8]Instue!#REF!</definedName>
    <definedName name="_____________CAP01" localSheetId="7">[8]Instue!#REF!</definedName>
    <definedName name="_____________CAP01" localSheetId="8">[8]Instue!#REF!</definedName>
    <definedName name="_____________CAP01" localSheetId="9">[8]Instue!#REF!</definedName>
    <definedName name="_____________CAP01" localSheetId="11">[8]Instue!#REF!</definedName>
    <definedName name="_____________CAP01" localSheetId="12">#REF!</definedName>
    <definedName name="_____________CAP01" localSheetId="13">#REF!</definedName>
    <definedName name="_____________CAP01" localSheetId="14">[8]Instue!#REF!</definedName>
    <definedName name="_____________CAP01" localSheetId="10">[8]Instue!#REF!</definedName>
    <definedName name="_____________CAP01">#REF!</definedName>
    <definedName name="_____________d32" localSheetId="1">[3]Instue!$A$7</definedName>
    <definedName name="_____________d32" localSheetId="2">[3]Instue!$A$7</definedName>
    <definedName name="_____________d32" localSheetId="3">[3]Instue!$A$7</definedName>
    <definedName name="_____________d32" localSheetId="6">[3]Instue!$A$7</definedName>
    <definedName name="_____________d32" localSheetId="7">[3]Instue!$A$7</definedName>
    <definedName name="_____________d32" localSheetId="8">[3]Instue!$A$7</definedName>
    <definedName name="_____________d32" localSheetId="9">[3]Instue!$A$7</definedName>
    <definedName name="_____________d32" localSheetId="11">[3]Instue!$A$7</definedName>
    <definedName name="_____________d32" localSheetId="12">[2]Instue!$A$7</definedName>
    <definedName name="_____________d32" localSheetId="14">[3]Instue!$A$7</definedName>
    <definedName name="_____________d32" localSheetId="10">[3]Instue!$A$7</definedName>
    <definedName name="_____________d32">[2]Instue!$A$7</definedName>
    <definedName name="_____________def1">[1]Instue!$A$7</definedName>
    <definedName name="_____________e345" localSheetId="1">[3]Instue!$B$163</definedName>
    <definedName name="_____________e345" localSheetId="2">[3]Instue!$B$163</definedName>
    <definedName name="_____________e345" localSheetId="3">[3]Instue!$B$163</definedName>
    <definedName name="_____________e345" localSheetId="6">[3]Instue!$B$163</definedName>
    <definedName name="_____________e345" localSheetId="7">[3]Instue!$B$163</definedName>
    <definedName name="_____________e345" localSheetId="8">[3]Instue!$B$163</definedName>
    <definedName name="_____________e345" localSheetId="9">[3]Instue!$B$163</definedName>
    <definedName name="_____________e345" localSheetId="11">[3]Instue!$B$163</definedName>
    <definedName name="_____________e345" localSheetId="12">[2]Instue!$B$163</definedName>
    <definedName name="_____________e345" localSheetId="14">[3]Instue!$B$163</definedName>
    <definedName name="_____________e345" localSheetId="10">[3]Instue!$B$163</definedName>
    <definedName name="_____________e345">[2]Instue!$B$163</definedName>
    <definedName name="_____________eje15">[1]Instue!$B$163</definedName>
    <definedName name="_____________er34" localSheetId="1">[3]Instue!$A$29</definedName>
    <definedName name="_____________er34" localSheetId="2">[3]Instue!$A$29</definedName>
    <definedName name="_____________er34" localSheetId="3">[3]Instue!$A$29</definedName>
    <definedName name="_____________er34" localSheetId="6">[3]Instue!$A$29</definedName>
    <definedName name="_____________er34" localSheetId="7">[3]Instue!$A$29</definedName>
    <definedName name="_____________er34" localSheetId="8">[3]Instue!$A$29</definedName>
    <definedName name="_____________er34" localSheetId="9">[3]Instue!$A$29</definedName>
    <definedName name="_____________er34" localSheetId="11">[3]Instue!$A$29</definedName>
    <definedName name="_____________er34" localSheetId="12">[2]Instue!$A$29</definedName>
    <definedName name="_____________er34" localSheetId="14">[3]Instue!$A$29</definedName>
    <definedName name="_____________er34" localSheetId="10">[3]Instue!$A$29</definedName>
    <definedName name="_____________er34">[2]Instue!$A$29</definedName>
    <definedName name="_____________esp1">[1]Instue!$A$29</definedName>
    <definedName name="_____________gen1" localSheetId="0">[1]Instue!#REF!</definedName>
    <definedName name="_____________gen1" localSheetId="1">[1]Instue!#REF!</definedName>
    <definedName name="_____________gen1" localSheetId="2">#REF!</definedName>
    <definedName name="_____________gen1" localSheetId="3">[1]Instue!#REF!</definedName>
    <definedName name="_____________gen1" localSheetId="4">#REF!</definedName>
    <definedName name="_____________gen1" localSheetId="5">[1]Instue!#REF!</definedName>
    <definedName name="_____________gen1" localSheetId="6">[1]Instue!#REF!</definedName>
    <definedName name="_____________gen1" localSheetId="7">[1]Instue!#REF!</definedName>
    <definedName name="_____________gen1" localSheetId="8">[1]Instue!#REF!</definedName>
    <definedName name="_____________gen1" localSheetId="9">[1]Instue!#REF!</definedName>
    <definedName name="_____________gen1" localSheetId="11">[1]Instue!#REF!</definedName>
    <definedName name="_____________gen1" localSheetId="12">#REF!</definedName>
    <definedName name="_____________gen1" localSheetId="13">#REF!</definedName>
    <definedName name="_____________gen1" localSheetId="14">[1]Instue!#REF!</definedName>
    <definedName name="_____________gen1" localSheetId="10">[1]Instue!#REF!</definedName>
    <definedName name="_____________gen1">#REF!</definedName>
    <definedName name="_____________gt6" localSheetId="0">[11]Instue!#REF!</definedName>
    <definedName name="_____________gt6" localSheetId="1">[11]Instue!#REF!</definedName>
    <definedName name="_____________gt6" localSheetId="2">#REF!</definedName>
    <definedName name="_____________gt6" localSheetId="3">[11]Instue!#REF!</definedName>
    <definedName name="_____________gt6" localSheetId="4">#REF!</definedName>
    <definedName name="_____________gt6" localSheetId="5">[12]Instue!#REF!</definedName>
    <definedName name="_____________gt6" localSheetId="6">[11]Instue!#REF!</definedName>
    <definedName name="_____________gt6" localSheetId="7">[11]Instue!#REF!</definedName>
    <definedName name="_____________gt6" localSheetId="8">[11]Instue!#REF!</definedName>
    <definedName name="_____________gt6" localSheetId="9">[11]Instue!#REF!</definedName>
    <definedName name="_____________gt6" localSheetId="11">[11]Instue!#REF!</definedName>
    <definedName name="_____________gt6" localSheetId="12">#REF!</definedName>
    <definedName name="_____________gt6" localSheetId="13">#REF!</definedName>
    <definedName name="_____________gt6" localSheetId="14">[11]Instue!#REF!</definedName>
    <definedName name="_____________gt6" localSheetId="10">[11]Instue!#REF!</definedName>
    <definedName name="_____________gt6">#REF!</definedName>
    <definedName name="_____________lug1">[1]Instue!$A$217</definedName>
    <definedName name="_____________uyu78" localSheetId="0">#REF!</definedName>
    <definedName name="_____________uyu78" localSheetId="1">#REF!</definedName>
    <definedName name="_____________uyu78" localSheetId="2">#REF!</definedName>
    <definedName name="_____________uyu78" localSheetId="3">#REF!</definedName>
    <definedName name="_____________uyu78" localSheetId="4">#REF!</definedName>
    <definedName name="_____________uyu78" localSheetId="5">#REF!</definedName>
    <definedName name="_____________uyu78" localSheetId="6">#REF!</definedName>
    <definedName name="_____________uyu78" localSheetId="7">#REF!</definedName>
    <definedName name="_____________uyu78" localSheetId="8">#REF!</definedName>
    <definedName name="_____________uyu78" localSheetId="11">#REF!</definedName>
    <definedName name="_____________uyu78" localSheetId="12">#REF!</definedName>
    <definedName name="_____________uyu78" localSheetId="13">#REF!</definedName>
    <definedName name="_____________uyu78" localSheetId="14">#REF!</definedName>
    <definedName name="_____________uyu78" localSheetId="10">#REF!</definedName>
    <definedName name="_____________uyu78">#REF!</definedName>
    <definedName name="_____________www1" localSheetId="0">[13]Instue!#REF!</definedName>
    <definedName name="_____________www1" localSheetId="1">[13]Instue!#REF!</definedName>
    <definedName name="_____________www1" localSheetId="2">#REF!</definedName>
    <definedName name="_____________www1" localSheetId="3">[13]Instue!#REF!</definedName>
    <definedName name="_____________www1" localSheetId="4">#REF!</definedName>
    <definedName name="_____________www1" localSheetId="5">[14]Instue!#REF!</definedName>
    <definedName name="_____________www1" localSheetId="6">[13]Instue!#REF!</definedName>
    <definedName name="_____________www1" localSheetId="7">[13]Instue!#REF!</definedName>
    <definedName name="_____________www1" localSheetId="8">[13]Instue!#REF!</definedName>
    <definedName name="_____________www1" localSheetId="9">[13]Instue!#REF!</definedName>
    <definedName name="_____________www1" localSheetId="11">[13]Instue!#REF!</definedName>
    <definedName name="_____________www1" localSheetId="12">#REF!</definedName>
    <definedName name="_____________www1" localSheetId="13">#REF!</definedName>
    <definedName name="_____________www1" localSheetId="14">[13]Instue!#REF!</definedName>
    <definedName name="_____________www1" localSheetId="10">[13]Instue!#REF!</definedName>
    <definedName name="_____________www1">#REF!</definedName>
    <definedName name="____________CAP01" localSheetId="0">#REF!</definedName>
    <definedName name="____________CAP01" localSheetId="1">#REF!</definedName>
    <definedName name="____________CAP01" localSheetId="2">#REF!</definedName>
    <definedName name="____________CAP01" localSheetId="3">#REF!</definedName>
    <definedName name="____________CAP01" localSheetId="4">#REF!</definedName>
    <definedName name="____________CAP01" localSheetId="5">#REF!</definedName>
    <definedName name="____________CAP01" localSheetId="6">#REF!</definedName>
    <definedName name="____________CAP01" localSheetId="7">#REF!</definedName>
    <definedName name="____________CAP01" localSheetId="8">#REF!</definedName>
    <definedName name="____________CAP01" localSheetId="11">#REF!</definedName>
    <definedName name="____________CAP01" localSheetId="12">#REF!</definedName>
    <definedName name="____________CAP01" localSheetId="13">#REF!</definedName>
    <definedName name="____________CAP01" localSheetId="14">#REF!</definedName>
    <definedName name="____________CAP01" localSheetId="10">#REF!</definedName>
    <definedName name="____________CAP01">#REF!</definedName>
    <definedName name="____________d32" localSheetId="1">[3]Instue!$A$7</definedName>
    <definedName name="____________d32" localSheetId="2">[3]Instue!$A$7</definedName>
    <definedName name="____________d32" localSheetId="3">[3]Instue!$A$7</definedName>
    <definedName name="____________d32" localSheetId="6">[3]Instue!$A$7</definedName>
    <definedName name="____________d32" localSheetId="7">[3]Instue!$A$7</definedName>
    <definedName name="____________d32" localSheetId="8">[3]Instue!$A$7</definedName>
    <definedName name="____________d32" localSheetId="9">[3]Instue!$A$7</definedName>
    <definedName name="____________d32" localSheetId="11">[3]Instue!$A$7</definedName>
    <definedName name="____________d32" localSheetId="12">[2]Instue!$A$7</definedName>
    <definedName name="____________d32" localSheetId="14">[3]Instue!$A$7</definedName>
    <definedName name="____________d32" localSheetId="10">[3]Instue!$A$7</definedName>
    <definedName name="____________d32">[2]Instue!$A$7</definedName>
    <definedName name="____________def1">[1]Instue!$A$7</definedName>
    <definedName name="____________e345" localSheetId="1">[3]Instue!$B$163</definedName>
    <definedName name="____________e345" localSheetId="2">[3]Instue!$B$163</definedName>
    <definedName name="____________e345" localSheetId="3">[3]Instue!$B$163</definedName>
    <definedName name="____________e345" localSheetId="6">[3]Instue!$B$163</definedName>
    <definedName name="____________e345" localSheetId="7">[3]Instue!$B$163</definedName>
    <definedName name="____________e345" localSheetId="8">[3]Instue!$B$163</definedName>
    <definedName name="____________e345" localSheetId="9">[3]Instue!$B$163</definedName>
    <definedName name="____________e345" localSheetId="11">[3]Instue!$B$163</definedName>
    <definedName name="____________e345" localSheetId="12">[2]Instue!$B$163</definedName>
    <definedName name="____________e345" localSheetId="14">[3]Instue!$B$163</definedName>
    <definedName name="____________e345" localSheetId="10">[3]Instue!$B$163</definedName>
    <definedName name="____________e345">[2]Instue!$B$163</definedName>
    <definedName name="____________eje15">[1]Instue!$B$163</definedName>
    <definedName name="____________er34" localSheetId="1">[3]Instue!$A$29</definedName>
    <definedName name="____________er34" localSheetId="2">[3]Instue!$A$29</definedName>
    <definedName name="____________er34" localSheetId="3">[3]Instue!$A$29</definedName>
    <definedName name="____________er34" localSheetId="6">[3]Instue!$A$29</definedName>
    <definedName name="____________er34" localSheetId="7">[3]Instue!$A$29</definedName>
    <definedName name="____________er34" localSheetId="8">[3]Instue!$A$29</definedName>
    <definedName name="____________er34" localSheetId="9">[3]Instue!$A$29</definedName>
    <definedName name="____________er34" localSheetId="11">[3]Instue!$A$29</definedName>
    <definedName name="____________er34" localSheetId="12">[2]Instue!$A$29</definedName>
    <definedName name="____________er34" localSheetId="14">[3]Instue!$A$29</definedName>
    <definedName name="____________er34" localSheetId="10">[3]Instue!$A$29</definedName>
    <definedName name="____________er34">[2]Instue!$A$29</definedName>
    <definedName name="____________esp1">[1]Instue!$A$29</definedName>
    <definedName name="____________gen1" localSheetId="0">[1]Instue!#REF!</definedName>
    <definedName name="____________gen1" localSheetId="1">[1]Instue!#REF!</definedName>
    <definedName name="____________gen1" localSheetId="2">#REF!</definedName>
    <definedName name="____________gen1" localSheetId="3">[1]Instue!#REF!</definedName>
    <definedName name="____________gen1" localSheetId="4">#REF!</definedName>
    <definedName name="____________gen1" localSheetId="5">[1]Instue!#REF!</definedName>
    <definedName name="____________gen1" localSheetId="6">[1]Instue!#REF!</definedName>
    <definedName name="____________gen1" localSheetId="7">[1]Instue!#REF!</definedName>
    <definedName name="____________gen1" localSheetId="8">[1]Instue!#REF!</definedName>
    <definedName name="____________gen1" localSheetId="9">[1]Instue!#REF!</definedName>
    <definedName name="____________gen1" localSheetId="11">[1]Instue!#REF!</definedName>
    <definedName name="____________gen1" localSheetId="12">#REF!</definedName>
    <definedName name="____________gen1" localSheetId="13">[1]Instue!#REF!</definedName>
    <definedName name="____________gen1" localSheetId="14">[1]Instue!#REF!</definedName>
    <definedName name="____________gen1" localSheetId="10">[1]Instue!#REF!</definedName>
    <definedName name="____________gen1">#REF!</definedName>
    <definedName name="____________gt6" localSheetId="0">[2]Instue!#REF!</definedName>
    <definedName name="____________gt6" localSheetId="1">[3]Instue!#REF!</definedName>
    <definedName name="____________gt6" localSheetId="2">#REF!</definedName>
    <definedName name="____________gt6" localSheetId="3">[3]Instue!#REF!</definedName>
    <definedName name="____________gt6" localSheetId="4">#REF!</definedName>
    <definedName name="____________gt6" localSheetId="5">[2]Instue!#REF!</definedName>
    <definedName name="____________gt6" localSheetId="6">[3]Instue!#REF!</definedName>
    <definedName name="____________gt6" localSheetId="7">[3]Instue!#REF!</definedName>
    <definedName name="____________gt6" localSheetId="8">[2]Instue!#REF!</definedName>
    <definedName name="____________gt6" localSheetId="9">[3]Instue!#REF!</definedName>
    <definedName name="____________gt6" localSheetId="11">[2]Instue!#REF!</definedName>
    <definedName name="____________gt6" localSheetId="12">#REF!</definedName>
    <definedName name="____________gt6" localSheetId="13">[4]Instue!#REF!</definedName>
    <definedName name="____________gt6" localSheetId="14">[3]Instue!#REF!</definedName>
    <definedName name="____________gt6" localSheetId="10">[3]Instue!#REF!</definedName>
    <definedName name="____________gt6">#REF!</definedName>
    <definedName name="____________lug1">[1]Instue!$A$217</definedName>
    <definedName name="____________qq3" localSheetId="0" hidden="1">'[15]NOM-98'!#REF!</definedName>
    <definedName name="____________qq3" localSheetId="1" hidden="1">'[15]NOM-98'!#REF!</definedName>
    <definedName name="____________qq3" localSheetId="2">#REF!</definedName>
    <definedName name="____________qq3" localSheetId="3" hidden="1">'[15]NOM-98'!#REF!</definedName>
    <definedName name="____________qq3" localSheetId="4">#REF!</definedName>
    <definedName name="____________qq3" localSheetId="5" hidden="1">'[15]NOM-98'!#REF!</definedName>
    <definedName name="____________qq3" localSheetId="6" hidden="1">'[15]NOM-98'!#REF!</definedName>
    <definedName name="____________qq3" localSheetId="7" hidden="1">'[15]NOM-98'!#REF!</definedName>
    <definedName name="____________qq3" localSheetId="8" hidden="1">'[15]NOM-98'!#REF!</definedName>
    <definedName name="____________qq3" localSheetId="9" hidden="1">'[15]NOM-98'!#REF!</definedName>
    <definedName name="____________qq3" localSheetId="11" hidden="1">'[15]NOM-98'!#REF!</definedName>
    <definedName name="____________qq3" localSheetId="12">#REF!</definedName>
    <definedName name="____________qq3" localSheetId="13">#REF!</definedName>
    <definedName name="____________qq3" localSheetId="14" hidden="1">'[15]NOM-98'!#REF!</definedName>
    <definedName name="____________qq3" localSheetId="10" hidden="1">'[15]NOM-98'!#REF!</definedName>
    <definedName name="____________qq3">#REF!</definedName>
    <definedName name="____________uyu78" localSheetId="0">#REF!</definedName>
    <definedName name="____________uyu78" localSheetId="1">#REF!</definedName>
    <definedName name="____________uyu78" localSheetId="2">#REF!</definedName>
    <definedName name="____________uyu78" localSheetId="3">#REF!</definedName>
    <definedName name="____________uyu78" localSheetId="4">#REF!</definedName>
    <definedName name="____________uyu78" localSheetId="5">#REF!</definedName>
    <definedName name="____________uyu78" localSheetId="6">#REF!</definedName>
    <definedName name="____________uyu78" localSheetId="7">#REF!</definedName>
    <definedName name="____________uyu78" localSheetId="8">#REF!</definedName>
    <definedName name="____________uyu78" localSheetId="11">#REF!</definedName>
    <definedName name="____________uyu78" localSheetId="12">#REF!</definedName>
    <definedName name="____________uyu78" localSheetId="13">#REF!</definedName>
    <definedName name="____________uyu78" localSheetId="14">#REF!</definedName>
    <definedName name="____________uyu78" localSheetId="10">#REF!</definedName>
    <definedName name="____________uyu78">#REF!</definedName>
    <definedName name="____________www1" localSheetId="0">[5]Instue!#REF!</definedName>
    <definedName name="____________www1" localSheetId="1">[6]Instue!#REF!</definedName>
    <definedName name="____________www1" localSheetId="2">#REF!</definedName>
    <definedName name="____________www1" localSheetId="3">[6]Instue!#REF!</definedName>
    <definedName name="____________www1" localSheetId="4">#REF!</definedName>
    <definedName name="____________www1" localSheetId="5">[5]Instue!#REF!</definedName>
    <definedName name="____________www1" localSheetId="6">[6]Instue!#REF!</definedName>
    <definedName name="____________www1" localSheetId="7">[6]Instue!#REF!</definedName>
    <definedName name="____________www1" localSheetId="8">[5]Instue!#REF!</definedName>
    <definedName name="____________www1" localSheetId="9">[6]Instue!#REF!</definedName>
    <definedName name="____________www1" localSheetId="11">[5]Instue!#REF!</definedName>
    <definedName name="____________www1" localSheetId="12">#REF!</definedName>
    <definedName name="____________www1" localSheetId="13">[7]Instue!#REF!</definedName>
    <definedName name="____________www1" localSheetId="14">[6]Instue!#REF!</definedName>
    <definedName name="____________www1" localSheetId="10">[6]Instue!#REF!</definedName>
    <definedName name="____________www1">#REF!</definedName>
    <definedName name="___________CAP01" localSheetId="0">[8]Instue!#REF!</definedName>
    <definedName name="___________CAP01" localSheetId="1">[8]Instue!#REF!</definedName>
    <definedName name="___________CAP01" localSheetId="2">#REF!</definedName>
    <definedName name="___________CAP01" localSheetId="3">[8]Instue!#REF!</definedName>
    <definedName name="___________CAP01" localSheetId="4">#REF!</definedName>
    <definedName name="___________CAP01" localSheetId="5">[8]Instue!#REF!</definedName>
    <definedName name="___________CAP01" localSheetId="6">[8]Instue!#REF!</definedName>
    <definedName name="___________CAP01" localSheetId="7">[8]Instue!#REF!</definedName>
    <definedName name="___________CAP01" localSheetId="8">[8]Instue!#REF!</definedName>
    <definedName name="___________CAP01" localSheetId="9">[8]Instue!#REF!</definedName>
    <definedName name="___________CAP01" localSheetId="11">[8]Instue!#REF!</definedName>
    <definedName name="___________CAP01" localSheetId="12">#REF!</definedName>
    <definedName name="___________CAP01" localSheetId="13">[8]Instue!#REF!</definedName>
    <definedName name="___________CAP01" localSheetId="14">[8]Instue!#REF!</definedName>
    <definedName name="___________CAP01" localSheetId="10">[8]Instue!#REF!</definedName>
    <definedName name="___________CAP01">#REF!</definedName>
    <definedName name="___________d32" localSheetId="1">[16]Instue!$A$7</definedName>
    <definedName name="___________d32" localSheetId="2">[16]Instue!$A$7</definedName>
    <definedName name="___________d32" localSheetId="3">[16]Instue!$A$7</definedName>
    <definedName name="___________d32" localSheetId="6">[16]Instue!$A$7</definedName>
    <definedName name="___________d32" localSheetId="7">[16]Instue!$A$7</definedName>
    <definedName name="___________d32" localSheetId="8">[16]Instue!$A$7</definedName>
    <definedName name="___________d32" localSheetId="9">[16]Instue!$A$7</definedName>
    <definedName name="___________d32" localSheetId="11">[16]Instue!$A$7</definedName>
    <definedName name="___________d32" localSheetId="12">[17]Instue!$A$7</definedName>
    <definedName name="___________d32" localSheetId="14">[16]Instue!$A$7</definedName>
    <definedName name="___________d32" localSheetId="10">[16]Instue!$A$7</definedName>
    <definedName name="___________d32">[17]Instue!$A$7</definedName>
    <definedName name="___________def1">[1]Instue!$A$7</definedName>
    <definedName name="___________e345" localSheetId="1">[16]Instue!$B$163</definedName>
    <definedName name="___________e345" localSheetId="2">[16]Instue!$B$163</definedName>
    <definedName name="___________e345" localSheetId="3">[16]Instue!$B$163</definedName>
    <definedName name="___________e345" localSheetId="6">[16]Instue!$B$163</definedName>
    <definedName name="___________e345" localSheetId="7">[16]Instue!$B$163</definedName>
    <definedName name="___________e345" localSheetId="8">[16]Instue!$B$163</definedName>
    <definedName name="___________e345" localSheetId="9">[16]Instue!$B$163</definedName>
    <definedName name="___________e345" localSheetId="11">[16]Instue!$B$163</definedName>
    <definedName name="___________e345" localSheetId="12">[17]Instue!$B$163</definedName>
    <definedName name="___________e345" localSheetId="14">[16]Instue!$B$163</definedName>
    <definedName name="___________e345" localSheetId="10">[16]Instue!$B$163</definedName>
    <definedName name="___________e345">[17]Instue!$B$163</definedName>
    <definedName name="___________eje15">[1]Instue!$B$163</definedName>
    <definedName name="___________er34" localSheetId="1">[16]Instue!$A$29</definedName>
    <definedName name="___________er34" localSheetId="2">[16]Instue!$A$29</definedName>
    <definedName name="___________er34" localSheetId="3">[16]Instue!$A$29</definedName>
    <definedName name="___________er34" localSheetId="6">[16]Instue!$A$29</definedName>
    <definedName name="___________er34" localSheetId="7">[16]Instue!$A$29</definedName>
    <definedName name="___________er34" localSheetId="8">[16]Instue!$A$29</definedName>
    <definedName name="___________er34" localSheetId="9">[16]Instue!$A$29</definedName>
    <definedName name="___________er34" localSheetId="11">[16]Instue!$A$29</definedName>
    <definedName name="___________er34" localSheetId="12">[17]Instue!$A$29</definedName>
    <definedName name="___________er34" localSheetId="14">[16]Instue!$A$29</definedName>
    <definedName name="___________er34" localSheetId="10">[16]Instue!$A$29</definedName>
    <definedName name="___________er34">[17]Instue!$A$29</definedName>
    <definedName name="___________esp1">[1]Instue!$A$29</definedName>
    <definedName name="___________gen1" localSheetId="0">[1]Instue!#REF!</definedName>
    <definedName name="___________gen1" localSheetId="1">[1]Instue!#REF!</definedName>
    <definedName name="___________gen1" localSheetId="2">#REF!</definedName>
    <definedName name="___________gen1" localSheetId="3">[1]Instue!#REF!</definedName>
    <definedName name="___________gen1" localSheetId="4">#REF!</definedName>
    <definedName name="___________gen1" localSheetId="5">[1]Instue!#REF!</definedName>
    <definedName name="___________gen1" localSheetId="6">[1]Instue!#REF!</definedName>
    <definedName name="___________gen1" localSheetId="7">[1]Instue!#REF!</definedName>
    <definedName name="___________gen1" localSheetId="8">[1]Instue!#REF!</definedName>
    <definedName name="___________gen1" localSheetId="9">[1]Instue!#REF!</definedName>
    <definedName name="___________gen1" localSheetId="11">[1]Instue!#REF!</definedName>
    <definedName name="___________gen1" localSheetId="12">#REF!</definedName>
    <definedName name="___________gen1" localSheetId="13">[1]Instue!#REF!</definedName>
    <definedName name="___________gen1" localSheetId="14">[1]Instue!#REF!</definedName>
    <definedName name="___________gen1" localSheetId="10">[1]Instue!#REF!</definedName>
    <definedName name="___________gen1">#REF!</definedName>
    <definedName name="___________gt6" localSheetId="0">[17]Instue!#REF!</definedName>
    <definedName name="___________gt6" localSheetId="1">[16]Instue!#REF!</definedName>
    <definedName name="___________gt6" localSheetId="2">#REF!</definedName>
    <definedName name="___________gt6" localSheetId="3">[16]Instue!#REF!</definedName>
    <definedName name="___________gt6" localSheetId="4">#REF!</definedName>
    <definedName name="___________gt6" localSheetId="5">[17]Instue!#REF!</definedName>
    <definedName name="___________gt6" localSheetId="6">[16]Instue!#REF!</definedName>
    <definedName name="___________gt6" localSheetId="7">[16]Instue!#REF!</definedName>
    <definedName name="___________gt6" localSheetId="8">[17]Instue!#REF!</definedName>
    <definedName name="___________gt6" localSheetId="9">[16]Instue!#REF!</definedName>
    <definedName name="___________gt6" localSheetId="11">[17]Instue!#REF!</definedName>
    <definedName name="___________gt6" localSheetId="12">#REF!</definedName>
    <definedName name="___________gt6" localSheetId="13">[18]Instue!#REF!</definedName>
    <definedName name="___________gt6" localSheetId="14">[16]Instue!#REF!</definedName>
    <definedName name="___________gt6" localSheetId="10">[16]Instue!#REF!</definedName>
    <definedName name="___________gt6">#REF!</definedName>
    <definedName name="___________lug1">[1]Instue!$A$217</definedName>
    <definedName name="___________qq3" localSheetId="0" hidden="1">'[15]NOM-98'!#REF!</definedName>
    <definedName name="___________qq3" localSheetId="1" hidden="1">'[15]NOM-98'!#REF!</definedName>
    <definedName name="___________qq3" localSheetId="2">#REF!</definedName>
    <definedName name="___________qq3" localSheetId="3" hidden="1">'[15]NOM-98'!#REF!</definedName>
    <definedName name="___________qq3" localSheetId="4">#REF!</definedName>
    <definedName name="___________qq3" localSheetId="5" hidden="1">'[15]NOM-98'!#REF!</definedName>
    <definedName name="___________qq3" localSheetId="6" hidden="1">'[15]NOM-98'!#REF!</definedName>
    <definedName name="___________qq3" localSheetId="7" hidden="1">'[15]NOM-98'!#REF!</definedName>
    <definedName name="___________qq3" localSheetId="8" hidden="1">'[15]NOM-98'!#REF!</definedName>
    <definedName name="___________qq3" localSheetId="9" hidden="1">'[15]NOM-98'!#REF!</definedName>
    <definedName name="___________qq3" localSheetId="11" hidden="1">'[15]NOM-98'!#REF!</definedName>
    <definedName name="___________qq3" localSheetId="12">#REF!</definedName>
    <definedName name="___________qq3" localSheetId="13">#REF!</definedName>
    <definedName name="___________qq3" localSheetId="14" hidden="1">'[15]NOM-98'!#REF!</definedName>
    <definedName name="___________qq3" localSheetId="10" hidden="1">'[15]NOM-98'!#REF!</definedName>
    <definedName name="___________qq3">#REF!</definedName>
    <definedName name="___________uyu78" localSheetId="0">#REF!</definedName>
    <definedName name="___________uyu78" localSheetId="1">#REF!</definedName>
    <definedName name="___________uyu78" localSheetId="2">#REF!</definedName>
    <definedName name="___________uyu78" localSheetId="3">#REF!</definedName>
    <definedName name="___________uyu78" localSheetId="4">#REF!</definedName>
    <definedName name="___________uyu78" localSheetId="5">#REF!</definedName>
    <definedName name="___________uyu78" localSheetId="6">#REF!</definedName>
    <definedName name="___________uyu78" localSheetId="7">#REF!</definedName>
    <definedName name="___________uyu78" localSheetId="8">#REF!</definedName>
    <definedName name="___________uyu78" localSheetId="11">#REF!</definedName>
    <definedName name="___________uyu78" localSheetId="12">#REF!</definedName>
    <definedName name="___________uyu78" localSheetId="13">#REF!</definedName>
    <definedName name="___________uyu78" localSheetId="14">#REF!</definedName>
    <definedName name="___________uyu78" localSheetId="10">#REF!</definedName>
    <definedName name="___________uyu78">#REF!</definedName>
    <definedName name="___________www1" localSheetId="0">[19]Instue!#REF!</definedName>
    <definedName name="___________www1" localSheetId="1">[20]Instue!#REF!</definedName>
    <definedName name="___________www1" localSheetId="2">#REF!</definedName>
    <definedName name="___________www1" localSheetId="3">[20]Instue!#REF!</definedName>
    <definedName name="___________www1" localSheetId="4">#REF!</definedName>
    <definedName name="___________www1" localSheetId="5">[19]Instue!#REF!</definedName>
    <definedName name="___________www1" localSheetId="6">[20]Instue!#REF!</definedName>
    <definedName name="___________www1" localSheetId="7">[20]Instue!#REF!</definedName>
    <definedName name="___________www1" localSheetId="8">[19]Instue!#REF!</definedName>
    <definedName name="___________www1" localSheetId="9">[20]Instue!#REF!</definedName>
    <definedName name="___________www1" localSheetId="11">[19]Instue!#REF!</definedName>
    <definedName name="___________www1" localSheetId="12">#REF!</definedName>
    <definedName name="___________www1" localSheetId="13">[21]Instue!#REF!</definedName>
    <definedName name="___________www1" localSheetId="14">[20]Instue!#REF!</definedName>
    <definedName name="___________www1" localSheetId="10">[20]Instue!#REF!</definedName>
    <definedName name="___________www1">#REF!</definedName>
    <definedName name="__________CAP01" localSheetId="0">[8]Instue!#REF!</definedName>
    <definedName name="__________CAP01" localSheetId="1">[8]Instue!#REF!</definedName>
    <definedName name="__________CAP01" localSheetId="2">#REF!</definedName>
    <definedName name="__________CAP01" localSheetId="3">[8]Instue!#REF!</definedName>
    <definedName name="__________CAP01" localSheetId="4">#REF!</definedName>
    <definedName name="__________CAP01" localSheetId="5">[8]Instue!#REF!</definedName>
    <definedName name="__________CAP01" localSheetId="6">[8]Instue!#REF!</definedName>
    <definedName name="__________CAP01" localSheetId="7">[8]Instue!#REF!</definedName>
    <definedName name="__________CAP01" localSheetId="8">[8]Instue!#REF!</definedName>
    <definedName name="__________CAP01" localSheetId="9">[8]Instue!#REF!</definedName>
    <definedName name="__________CAP01" localSheetId="11">[8]Instue!#REF!</definedName>
    <definedName name="__________CAP01" localSheetId="12">#REF!</definedName>
    <definedName name="__________CAP01" localSheetId="13">[8]Instue!#REF!</definedName>
    <definedName name="__________CAP01" localSheetId="14">[8]Instue!#REF!</definedName>
    <definedName name="__________CAP01" localSheetId="10">[8]Instue!#REF!</definedName>
    <definedName name="__________CAP01">#REF!</definedName>
    <definedName name="__________d32" localSheetId="0">[22]Instue!$A$7</definedName>
    <definedName name="__________d32" localSheetId="5">[23]Instue!$A$7</definedName>
    <definedName name="__________d32" localSheetId="11">[23]Instue!$A$7</definedName>
    <definedName name="__________d32">[23]Instue!$A$7</definedName>
    <definedName name="__________def1">[1]Instue!$A$7</definedName>
    <definedName name="__________e345" localSheetId="0">[22]Instue!$B$163</definedName>
    <definedName name="__________e345" localSheetId="5">[23]Instue!$B$163</definedName>
    <definedName name="__________e345" localSheetId="11">[23]Instue!$B$163</definedName>
    <definedName name="__________e345">[23]Instue!$B$163</definedName>
    <definedName name="__________eje15">[1]Instue!$B$163</definedName>
    <definedName name="__________er34" localSheetId="0">[22]Instue!$A$29</definedName>
    <definedName name="__________er34" localSheetId="5">[23]Instue!$A$29</definedName>
    <definedName name="__________er34" localSheetId="11">[23]Instue!$A$29</definedName>
    <definedName name="__________er34">[23]Instue!$A$29</definedName>
    <definedName name="__________esp1">[1]Instue!$A$29</definedName>
    <definedName name="__________gen1" localSheetId="0">[1]Instue!#REF!</definedName>
    <definedName name="__________gen1" localSheetId="1">[1]Instue!#REF!</definedName>
    <definedName name="__________gen1" localSheetId="2">#REF!</definedName>
    <definedName name="__________gen1" localSheetId="3">[1]Instue!#REF!</definedName>
    <definedName name="__________gen1" localSheetId="4">#REF!</definedName>
    <definedName name="__________gen1" localSheetId="5">[1]Instue!#REF!</definedName>
    <definedName name="__________gen1" localSheetId="6">[1]Instue!#REF!</definedName>
    <definedName name="__________gen1" localSheetId="7">[1]Instue!#REF!</definedName>
    <definedName name="__________gen1" localSheetId="8">[1]Instue!#REF!</definedName>
    <definedName name="__________gen1" localSheetId="9">[1]Instue!#REF!</definedName>
    <definedName name="__________gen1" localSheetId="11">[1]Instue!#REF!</definedName>
    <definedName name="__________gen1" localSheetId="12">#REF!</definedName>
    <definedName name="__________gen1" localSheetId="13">[1]Instue!#REF!</definedName>
    <definedName name="__________gen1" localSheetId="14">[1]Instue!#REF!</definedName>
    <definedName name="__________gen1" localSheetId="10">[1]Instue!#REF!</definedName>
    <definedName name="__________gen1">#REF!</definedName>
    <definedName name="__________gt6" localSheetId="0">[22]Instue!#REF!</definedName>
    <definedName name="__________gt6" localSheetId="1">[23]Instue!#REF!</definedName>
    <definedName name="__________gt6" localSheetId="2">#REF!</definedName>
    <definedName name="__________gt6" localSheetId="3">[23]Instue!#REF!</definedName>
    <definedName name="__________gt6" localSheetId="4">#REF!</definedName>
    <definedName name="__________gt6" localSheetId="5">[23]Instue!#REF!</definedName>
    <definedName name="__________gt6" localSheetId="6">[23]Instue!#REF!</definedName>
    <definedName name="__________gt6" localSheetId="7">[23]Instue!#REF!</definedName>
    <definedName name="__________gt6" localSheetId="8">[23]Instue!#REF!</definedName>
    <definedName name="__________gt6" localSheetId="9">[23]Instue!#REF!</definedName>
    <definedName name="__________gt6" localSheetId="11">[23]Instue!#REF!</definedName>
    <definedName name="__________gt6" localSheetId="12">#REF!</definedName>
    <definedName name="__________gt6" localSheetId="13">[23]Instue!#REF!</definedName>
    <definedName name="__________gt6" localSheetId="14">[23]Instue!#REF!</definedName>
    <definedName name="__________gt6" localSheetId="10">[23]Instue!#REF!</definedName>
    <definedName name="__________gt6">#REF!</definedName>
    <definedName name="__________lug1">[1]Instue!$A$217</definedName>
    <definedName name="__________qq3" localSheetId="0" hidden="1">'[15]NOM-98'!#REF!</definedName>
    <definedName name="__________qq3" localSheetId="1" hidden="1">'[15]NOM-98'!#REF!</definedName>
    <definedName name="__________qq3" localSheetId="2">#REF!</definedName>
    <definedName name="__________qq3" localSheetId="3" hidden="1">'[15]NOM-98'!#REF!</definedName>
    <definedName name="__________qq3" localSheetId="4">#REF!</definedName>
    <definedName name="__________qq3" localSheetId="5" hidden="1">'[15]NOM-98'!#REF!</definedName>
    <definedName name="__________qq3" localSheetId="6" hidden="1">'[15]NOM-98'!#REF!</definedName>
    <definedName name="__________qq3" localSheetId="7" hidden="1">'[15]NOM-98'!#REF!</definedName>
    <definedName name="__________qq3" localSheetId="8" hidden="1">'[15]NOM-98'!#REF!</definedName>
    <definedName name="__________qq3" localSheetId="9" hidden="1">'[15]NOM-98'!#REF!</definedName>
    <definedName name="__________qq3" localSheetId="11" hidden="1">'[15]NOM-98'!#REF!</definedName>
    <definedName name="__________qq3" localSheetId="12">#REF!</definedName>
    <definedName name="__________qq3" localSheetId="13">#REF!</definedName>
    <definedName name="__________qq3" localSheetId="14" hidden="1">'[15]NOM-98'!#REF!</definedName>
    <definedName name="__________qq3" localSheetId="10" hidden="1">'[15]NOM-98'!#REF!</definedName>
    <definedName name="__________qq3">#REF!</definedName>
    <definedName name="__________uyu78" localSheetId="0">#REF!</definedName>
    <definedName name="__________uyu78" localSheetId="1">#REF!</definedName>
    <definedName name="__________uyu78" localSheetId="2">#REF!</definedName>
    <definedName name="__________uyu78" localSheetId="3">#REF!</definedName>
    <definedName name="__________uyu78" localSheetId="4">#REF!</definedName>
    <definedName name="__________uyu78" localSheetId="5">#REF!</definedName>
    <definedName name="__________uyu78" localSheetId="6">#REF!</definedName>
    <definedName name="__________uyu78" localSheetId="7">#REF!</definedName>
    <definedName name="__________uyu78" localSheetId="8">#REF!</definedName>
    <definedName name="__________uyu78" localSheetId="11">#REF!</definedName>
    <definedName name="__________uyu78" localSheetId="12">#REF!</definedName>
    <definedName name="__________uyu78" localSheetId="13">#REF!</definedName>
    <definedName name="__________uyu78" localSheetId="14">#REF!</definedName>
    <definedName name="__________uyu78" localSheetId="10">#REF!</definedName>
    <definedName name="__________uyu78">#REF!</definedName>
    <definedName name="__________www1" localSheetId="0">[24]Instue!#REF!</definedName>
    <definedName name="__________www1" localSheetId="1">[24]Instue!#REF!</definedName>
    <definedName name="__________www1" localSheetId="2">#REF!</definedName>
    <definedName name="__________www1" localSheetId="3">[24]Instue!#REF!</definedName>
    <definedName name="__________www1" localSheetId="4">#REF!</definedName>
    <definedName name="__________www1" localSheetId="5">[24]Instue!#REF!</definedName>
    <definedName name="__________www1" localSheetId="6">[24]Instue!#REF!</definedName>
    <definedName name="__________www1" localSheetId="7">[24]Instue!#REF!</definedName>
    <definedName name="__________www1" localSheetId="8">[24]Instue!#REF!</definedName>
    <definedName name="__________www1" localSheetId="9">[24]Instue!#REF!</definedName>
    <definedName name="__________www1" localSheetId="11">[24]Instue!#REF!</definedName>
    <definedName name="__________www1" localSheetId="12">#REF!</definedName>
    <definedName name="__________www1" localSheetId="13">[24]Instue!#REF!</definedName>
    <definedName name="__________www1" localSheetId="14">[24]Instue!#REF!</definedName>
    <definedName name="__________www1" localSheetId="10">[24]Instue!#REF!</definedName>
    <definedName name="__________www1">#REF!</definedName>
    <definedName name="_________CAP01" localSheetId="0">[8]Instue!#REF!</definedName>
    <definedName name="_________CAP01" localSheetId="1">[8]Instue!#REF!</definedName>
    <definedName name="_________CAP01" localSheetId="2">#REF!</definedName>
    <definedName name="_________CAP01" localSheetId="3">[8]Instue!#REF!</definedName>
    <definedName name="_________CAP01" localSheetId="4">#REF!</definedName>
    <definedName name="_________CAP01" localSheetId="5">[8]Instue!#REF!</definedName>
    <definedName name="_________CAP01" localSheetId="6">[8]Instue!#REF!</definedName>
    <definedName name="_________CAP01" localSheetId="7">[8]Instue!#REF!</definedName>
    <definedName name="_________CAP01" localSheetId="8">[8]Instue!#REF!</definedName>
    <definedName name="_________CAP01" localSheetId="9">[8]Instue!#REF!</definedName>
    <definedName name="_________CAP01" localSheetId="11">[8]Instue!#REF!</definedName>
    <definedName name="_________CAP01" localSheetId="12">#REF!</definedName>
    <definedName name="_________CAP01" localSheetId="13">[8]Instue!#REF!</definedName>
    <definedName name="_________CAP01" localSheetId="14">[8]Instue!#REF!</definedName>
    <definedName name="_________CAP01" localSheetId="10">[8]Instue!#REF!</definedName>
    <definedName name="_________CAP01">#REF!</definedName>
    <definedName name="_________d32" localSheetId="0">[22]Instue!$A$7</definedName>
    <definedName name="_________d32" localSheetId="5">[23]Instue!$A$7</definedName>
    <definedName name="_________d32" localSheetId="11">[23]Instue!$A$7</definedName>
    <definedName name="_________d32">[23]Instue!$A$7</definedName>
    <definedName name="_________def1">[1]Instue!$A$7</definedName>
    <definedName name="_________e345" localSheetId="0">[22]Instue!$B$163</definedName>
    <definedName name="_________e345" localSheetId="5">[23]Instue!$B$163</definedName>
    <definedName name="_________e345" localSheetId="11">[23]Instue!$B$163</definedName>
    <definedName name="_________e345">[23]Instue!$B$163</definedName>
    <definedName name="_________eje15">[1]Instue!$B$163</definedName>
    <definedName name="_________er34" localSheetId="0">[22]Instue!$A$29</definedName>
    <definedName name="_________er34" localSheetId="5">[23]Instue!$A$29</definedName>
    <definedName name="_________er34" localSheetId="11">[23]Instue!$A$29</definedName>
    <definedName name="_________er34">[23]Instue!$A$29</definedName>
    <definedName name="_________esp1">[1]Instue!$A$29</definedName>
    <definedName name="_________gen1" localSheetId="0">[1]Instue!#REF!</definedName>
    <definedName name="_________gen1" localSheetId="1">[1]Instue!#REF!</definedName>
    <definedName name="_________gen1" localSheetId="2">#REF!</definedName>
    <definedName name="_________gen1" localSheetId="3">[1]Instue!#REF!</definedName>
    <definedName name="_________gen1" localSheetId="4">#REF!</definedName>
    <definedName name="_________gen1" localSheetId="5">[1]Instue!#REF!</definedName>
    <definedName name="_________gen1" localSheetId="6">[1]Instue!#REF!</definedName>
    <definedName name="_________gen1" localSheetId="7">[1]Instue!#REF!</definedName>
    <definedName name="_________gen1" localSheetId="8">[1]Instue!#REF!</definedName>
    <definedName name="_________gen1" localSheetId="9">[1]Instue!#REF!</definedName>
    <definedName name="_________gen1" localSheetId="11">[1]Instue!#REF!</definedName>
    <definedName name="_________gen1" localSheetId="12">#REF!</definedName>
    <definedName name="_________gen1" localSheetId="13">[1]Instue!#REF!</definedName>
    <definedName name="_________gen1" localSheetId="14">[1]Instue!#REF!</definedName>
    <definedName name="_________gen1" localSheetId="10">[1]Instue!#REF!</definedName>
    <definedName name="_________gen1">#REF!</definedName>
    <definedName name="_________gt6" localSheetId="0">[22]Instue!#REF!</definedName>
    <definedName name="_________gt6" localSheetId="1">[23]Instue!#REF!</definedName>
    <definedName name="_________gt6" localSheetId="2">#REF!</definedName>
    <definedName name="_________gt6" localSheetId="3">[23]Instue!#REF!</definedName>
    <definedName name="_________gt6" localSheetId="4">#REF!</definedName>
    <definedName name="_________gt6" localSheetId="5">[23]Instue!#REF!</definedName>
    <definedName name="_________gt6" localSheetId="6">[23]Instue!#REF!</definedName>
    <definedName name="_________gt6" localSheetId="7">[23]Instue!#REF!</definedName>
    <definedName name="_________gt6" localSheetId="8">[23]Instue!#REF!</definedName>
    <definedName name="_________gt6" localSheetId="9">[23]Instue!#REF!</definedName>
    <definedName name="_________gt6" localSheetId="11">[23]Instue!#REF!</definedName>
    <definedName name="_________gt6" localSheetId="12">#REF!</definedName>
    <definedName name="_________gt6" localSheetId="13">[23]Instue!#REF!</definedName>
    <definedName name="_________gt6" localSheetId="14">[23]Instue!#REF!</definedName>
    <definedName name="_________gt6" localSheetId="10">[23]Instue!#REF!</definedName>
    <definedName name="_________gt6">#REF!</definedName>
    <definedName name="_________lug1">[1]Instue!$A$217</definedName>
    <definedName name="_________qq3" localSheetId="0" hidden="1">'[15]NOM-98'!#REF!</definedName>
    <definedName name="_________qq3" localSheetId="1" hidden="1">'[15]NOM-98'!#REF!</definedName>
    <definedName name="_________qq3" localSheetId="2">#REF!</definedName>
    <definedName name="_________qq3" localSheetId="3" hidden="1">'[15]NOM-98'!#REF!</definedName>
    <definedName name="_________qq3" localSheetId="4">#REF!</definedName>
    <definedName name="_________qq3" localSheetId="5" hidden="1">'[15]NOM-98'!#REF!</definedName>
    <definedName name="_________qq3" localSheetId="6" hidden="1">'[15]NOM-98'!#REF!</definedName>
    <definedName name="_________qq3" localSheetId="7" hidden="1">'[15]NOM-98'!#REF!</definedName>
    <definedName name="_________qq3" localSheetId="8" hidden="1">'[15]NOM-98'!#REF!</definedName>
    <definedName name="_________qq3" localSheetId="9" hidden="1">'[15]NOM-98'!#REF!</definedName>
    <definedName name="_________qq3" localSheetId="11" hidden="1">'[15]NOM-98'!#REF!</definedName>
    <definedName name="_________qq3" localSheetId="12">#REF!</definedName>
    <definedName name="_________qq3" localSheetId="13">#REF!</definedName>
    <definedName name="_________qq3" localSheetId="14" hidden="1">'[15]NOM-98'!#REF!</definedName>
    <definedName name="_________qq3" localSheetId="10" hidden="1">'[15]NOM-98'!#REF!</definedName>
    <definedName name="_________qq3">#REF!</definedName>
    <definedName name="_________uyu78" localSheetId="0">#REF!</definedName>
    <definedName name="_________uyu78" localSheetId="1">#REF!</definedName>
    <definedName name="_________uyu78" localSheetId="2">#REF!</definedName>
    <definedName name="_________uyu78" localSheetId="3">#REF!</definedName>
    <definedName name="_________uyu78" localSheetId="4">#REF!</definedName>
    <definedName name="_________uyu78" localSheetId="5">#REF!</definedName>
    <definedName name="_________uyu78" localSheetId="6">#REF!</definedName>
    <definedName name="_________uyu78" localSheetId="7">#REF!</definedName>
    <definedName name="_________uyu78" localSheetId="8">#REF!</definedName>
    <definedName name="_________uyu78" localSheetId="11">#REF!</definedName>
    <definedName name="_________uyu78" localSheetId="12">#REF!</definedName>
    <definedName name="_________uyu78" localSheetId="13">#REF!</definedName>
    <definedName name="_________uyu78" localSheetId="14">#REF!</definedName>
    <definedName name="_________uyu78" localSheetId="10">#REF!</definedName>
    <definedName name="_________uyu78">#REF!</definedName>
    <definedName name="_________www1" localSheetId="0">[24]Instue!#REF!</definedName>
    <definedName name="_________www1" localSheetId="1">[24]Instue!#REF!</definedName>
    <definedName name="_________www1" localSheetId="2">#REF!</definedName>
    <definedName name="_________www1" localSheetId="3">[24]Instue!#REF!</definedName>
    <definedName name="_________www1" localSheetId="4">#REF!</definedName>
    <definedName name="_________www1" localSheetId="5">[24]Instue!#REF!</definedName>
    <definedName name="_________www1" localSheetId="6">[24]Instue!#REF!</definedName>
    <definedName name="_________www1" localSheetId="7">[24]Instue!#REF!</definedName>
    <definedName name="_________www1" localSheetId="8">[24]Instue!#REF!</definedName>
    <definedName name="_________www1" localSheetId="9">[24]Instue!#REF!</definedName>
    <definedName name="_________www1" localSheetId="11">[24]Instue!#REF!</definedName>
    <definedName name="_________www1" localSheetId="12">#REF!</definedName>
    <definedName name="_________www1" localSheetId="13">[24]Instue!#REF!</definedName>
    <definedName name="_________www1" localSheetId="14">[24]Instue!#REF!</definedName>
    <definedName name="_________www1" localSheetId="10">[24]Instue!#REF!</definedName>
    <definedName name="_________www1">#REF!</definedName>
    <definedName name="________CAP01" localSheetId="0">[8]Instue!#REF!</definedName>
    <definedName name="________CAP01" localSheetId="1">[8]Instue!#REF!</definedName>
    <definedName name="________CAP01" localSheetId="2">#REF!</definedName>
    <definedName name="________CAP01" localSheetId="3">[8]Instue!#REF!</definedName>
    <definedName name="________CAP01" localSheetId="4">#REF!</definedName>
    <definedName name="________CAP01" localSheetId="5">[8]Instue!#REF!</definedName>
    <definedName name="________CAP01" localSheetId="6">[8]Instue!#REF!</definedName>
    <definedName name="________CAP01" localSheetId="7">[8]Instue!#REF!</definedName>
    <definedName name="________CAP01" localSheetId="8">[8]Instue!#REF!</definedName>
    <definedName name="________CAP01" localSheetId="9">[8]Instue!#REF!</definedName>
    <definedName name="________CAP01" localSheetId="11">[8]Instue!#REF!</definedName>
    <definedName name="________CAP01" localSheetId="12">#REF!</definedName>
    <definedName name="________CAP01" localSheetId="13">[8]Instue!#REF!</definedName>
    <definedName name="________CAP01" localSheetId="14">[8]Instue!#REF!</definedName>
    <definedName name="________CAP01" localSheetId="10">[8]Instue!#REF!</definedName>
    <definedName name="________CAP01">#REF!</definedName>
    <definedName name="________d32" localSheetId="0">[22]Instue!$A$7</definedName>
    <definedName name="________d32" localSheetId="5">[23]Instue!$A$7</definedName>
    <definedName name="________d32" localSheetId="11">[23]Instue!$A$7</definedName>
    <definedName name="________d32">[23]Instue!$A$7</definedName>
    <definedName name="________def1">[1]Instue!$A$7</definedName>
    <definedName name="________e345" localSheetId="0">[22]Instue!$B$163</definedName>
    <definedName name="________e345" localSheetId="5">[23]Instue!$B$163</definedName>
    <definedName name="________e345" localSheetId="11">[23]Instue!$B$163</definedName>
    <definedName name="________e345">[23]Instue!$B$163</definedName>
    <definedName name="________eje15">[1]Instue!$B$163</definedName>
    <definedName name="________er34" localSheetId="0">[22]Instue!$A$29</definedName>
    <definedName name="________er34" localSheetId="5">[23]Instue!$A$29</definedName>
    <definedName name="________er34" localSheetId="11">[23]Instue!$A$29</definedName>
    <definedName name="________er34">[23]Instue!$A$29</definedName>
    <definedName name="________esp1">[1]Instue!$A$29</definedName>
    <definedName name="________gen1" localSheetId="0">[1]Instue!#REF!</definedName>
    <definedName name="________gen1" localSheetId="1">[1]Instue!#REF!</definedName>
    <definedName name="________gen1" localSheetId="2">#REF!</definedName>
    <definedName name="________gen1" localSheetId="3">[1]Instue!#REF!</definedName>
    <definedName name="________gen1" localSheetId="4">#REF!</definedName>
    <definedName name="________gen1" localSheetId="5">[1]Instue!#REF!</definedName>
    <definedName name="________gen1" localSheetId="6">[1]Instue!#REF!</definedName>
    <definedName name="________gen1" localSheetId="7">[1]Instue!#REF!</definedName>
    <definedName name="________gen1" localSheetId="8">[1]Instue!#REF!</definedName>
    <definedName name="________gen1" localSheetId="9">[1]Instue!#REF!</definedName>
    <definedName name="________gen1" localSheetId="11">[1]Instue!#REF!</definedName>
    <definedName name="________gen1" localSheetId="12">#REF!</definedName>
    <definedName name="________gen1" localSheetId="13">[1]Instue!#REF!</definedName>
    <definedName name="________gen1" localSheetId="14">[1]Instue!#REF!</definedName>
    <definedName name="________gen1" localSheetId="10">[1]Instue!#REF!</definedName>
    <definedName name="________gen1">#REF!</definedName>
    <definedName name="________gt6" localSheetId="0">[22]Instue!#REF!</definedName>
    <definedName name="________gt6" localSheetId="1">[23]Instue!#REF!</definedName>
    <definedName name="________gt6" localSheetId="2">#REF!</definedName>
    <definedName name="________gt6" localSheetId="3">[23]Instue!#REF!</definedName>
    <definedName name="________gt6" localSheetId="4">#REF!</definedName>
    <definedName name="________gt6" localSheetId="5">[23]Instue!#REF!</definedName>
    <definedName name="________gt6" localSheetId="6">[23]Instue!#REF!</definedName>
    <definedName name="________gt6" localSheetId="7">[23]Instue!#REF!</definedName>
    <definedName name="________gt6" localSheetId="8">[23]Instue!#REF!</definedName>
    <definedName name="________gt6" localSheetId="9">[23]Instue!#REF!</definedName>
    <definedName name="________gt6" localSheetId="11">[23]Instue!#REF!</definedName>
    <definedName name="________gt6" localSheetId="12">#REF!</definedName>
    <definedName name="________gt6" localSheetId="13">[23]Instue!#REF!</definedName>
    <definedName name="________gt6" localSheetId="14">[23]Instue!#REF!</definedName>
    <definedName name="________gt6" localSheetId="10">[23]Instue!#REF!</definedName>
    <definedName name="________gt6">#REF!</definedName>
    <definedName name="________lug1">[1]Instue!$A$217</definedName>
    <definedName name="________qq3" localSheetId="0" hidden="1">'[15]NOM-98'!#REF!</definedName>
    <definedName name="________qq3" localSheetId="1" hidden="1">'[15]NOM-98'!#REF!</definedName>
    <definedName name="________qq3" localSheetId="2">#REF!</definedName>
    <definedName name="________qq3" localSheetId="3" hidden="1">'[15]NOM-98'!#REF!</definedName>
    <definedName name="________qq3" localSheetId="4">#REF!</definedName>
    <definedName name="________qq3" localSheetId="5" hidden="1">'[15]NOM-98'!#REF!</definedName>
    <definedName name="________qq3" localSheetId="6" hidden="1">'[15]NOM-98'!#REF!</definedName>
    <definedName name="________qq3" localSheetId="7" hidden="1">'[15]NOM-98'!#REF!</definedName>
    <definedName name="________qq3" localSheetId="8" hidden="1">'[15]NOM-98'!#REF!</definedName>
    <definedName name="________qq3" localSheetId="9" hidden="1">'[15]NOM-98'!#REF!</definedName>
    <definedName name="________qq3" localSheetId="11" hidden="1">'[15]NOM-98'!#REF!</definedName>
    <definedName name="________qq3" localSheetId="12">#REF!</definedName>
    <definedName name="________qq3" localSheetId="13">#REF!</definedName>
    <definedName name="________qq3" localSheetId="14" hidden="1">'[15]NOM-98'!#REF!</definedName>
    <definedName name="________qq3" localSheetId="10" hidden="1">'[15]NOM-98'!#REF!</definedName>
    <definedName name="________qq3">#REF!</definedName>
    <definedName name="________uyu78" localSheetId="0">#REF!</definedName>
    <definedName name="________uyu78" localSheetId="1">#REF!</definedName>
    <definedName name="________uyu78" localSheetId="2">#REF!</definedName>
    <definedName name="________uyu78" localSheetId="3">#REF!</definedName>
    <definedName name="________uyu78" localSheetId="4">#REF!</definedName>
    <definedName name="________uyu78" localSheetId="5">#REF!</definedName>
    <definedName name="________uyu78" localSheetId="6">#REF!</definedName>
    <definedName name="________uyu78" localSheetId="7">#REF!</definedName>
    <definedName name="________uyu78" localSheetId="8">#REF!</definedName>
    <definedName name="________uyu78" localSheetId="11">#REF!</definedName>
    <definedName name="________uyu78" localSheetId="12">#REF!</definedName>
    <definedName name="________uyu78" localSheetId="13">#REF!</definedName>
    <definedName name="________uyu78" localSheetId="14">#REF!</definedName>
    <definedName name="________uyu78" localSheetId="10">#REF!</definedName>
    <definedName name="________uyu78">#REF!</definedName>
    <definedName name="________www1" localSheetId="0">[24]Instue!#REF!</definedName>
    <definedName name="________www1" localSheetId="1">[24]Instue!#REF!</definedName>
    <definedName name="________www1" localSheetId="2">#REF!</definedName>
    <definedName name="________www1" localSheetId="3">[24]Instue!#REF!</definedName>
    <definedName name="________www1" localSheetId="4">#REF!</definedName>
    <definedName name="________www1" localSheetId="5">[24]Instue!#REF!</definedName>
    <definedName name="________www1" localSheetId="6">[24]Instue!#REF!</definedName>
    <definedName name="________www1" localSheetId="7">[24]Instue!#REF!</definedName>
    <definedName name="________www1" localSheetId="8">[24]Instue!#REF!</definedName>
    <definedName name="________www1" localSheetId="9">[24]Instue!#REF!</definedName>
    <definedName name="________www1" localSheetId="11">[24]Instue!#REF!</definedName>
    <definedName name="________www1" localSheetId="12">#REF!</definedName>
    <definedName name="________www1" localSheetId="13">[24]Instue!#REF!</definedName>
    <definedName name="________www1" localSheetId="14">[24]Instue!#REF!</definedName>
    <definedName name="________www1" localSheetId="10">[24]Instue!#REF!</definedName>
    <definedName name="________www1">#REF!</definedName>
    <definedName name="_______CAP01" localSheetId="0">[8]Instue!#REF!</definedName>
    <definedName name="_______CAP01" localSheetId="1">[8]Instue!#REF!</definedName>
    <definedName name="_______CAP01" localSheetId="2">#REF!</definedName>
    <definedName name="_______CAP01" localSheetId="3">[8]Instue!#REF!</definedName>
    <definedName name="_______CAP01" localSheetId="4">#REF!</definedName>
    <definedName name="_______CAP01" localSheetId="5">[8]Instue!#REF!</definedName>
    <definedName name="_______CAP01" localSheetId="6">[8]Instue!#REF!</definedName>
    <definedName name="_______CAP01" localSheetId="7">[8]Instue!#REF!</definedName>
    <definedName name="_______CAP01" localSheetId="8">[8]Instue!#REF!</definedName>
    <definedName name="_______CAP01" localSheetId="9">[8]Instue!#REF!</definedName>
    <definedName name="_______CAP01" localSheetId="11">[8]Instue!#REF!</definedName>
    <definedName name="_______CAP01" localSheetId="12">#REF!</definedName>
    <definedName name="_______CAP01" localSheetId="13">[8]Instue!#REF!</definedName>
    <definedName name="_______CAP01" localSheetId="14">[8]Instue!#REF!</definedName>
    <definedName name="_______CAP01" localSheetId="10">[8]Instue!#REF!</definedName>
    <definedName name="_______CAP01">#REF!</definedName>
    <definedName name="_______d32" localSheetId="5">[25]Instue!$A$7</definedName>
    <definedName name="_______d32">[25]Instue!$A$7</definedName>
    <definedName name="_______def1">[1]Instue!$A$7</definedName>
    <definedName name="_______e345" localSheetId="5">[25]Instue!$B$163</definedName>
    <definedName name="_______e345">[25]Instue!$B$163</definedName>
    <definedName name="_______eje15">[1]Instue!$B$163</definedName>
    <definedName name="_______er34" localSheetId="5">[25]Instue!$A$29</definedName>
    <definedName name="_______er34">[25]Instue!$A$29</definedName>
    <definedName name="_______esp1">[1]Instue!$A$29</definedName>
    <definedName name="_______gen1" localSheetId="0">[1]Instue!#REF!</definedName>
    <definedName name="_______gen1" localSheetId="1">[1]Instue!#REF!</definedName>
    <definedName name="_______gen1" localSheetId="2">#REF!</definedName>
    <definedName name="_______gen1" localSheetId="3">[1]Instue!#REF!</definedName>
    <definedName name="_______gen1" localSheetId="4">#REF!</definedName>
    <definedName name="_______gen1" localSheetId="5">[1]Instue!#REF!</definedName>
    <definedName name="_______gen1" localSheetId="6">[1]Instue!#REF!</definedName>
    <definedName name="_______gen1" localSheetId="7">[1]Instue!#REF!</definedName>
    <definedName name="_______gen1" localSheetId="8">[1]Instue!#REF!</definedName>
    <definedName name="_______gen1" localSheetId="9">[1]Instue!#REF!</definedName>
    <definedName name="_______gen1" localSheetId="11">[1]Instue!#REF!</definedName>
    <definedName name="_______gen1" localSheetId="12">#REF!</definedName>
    <definedName name="_______gen1" localSheetId="13">[1]Instue!#REF!</definedName>
    <definedName name="_______gen1" localSheetId="14">[1]Instue!#REF!</definedName>
    <definedName name="_______gen1" localSheetId="10">[1]Instue!#REF!</definedName>
    <definedName name="_______gen1">#REF!</definedName>
    <definedName name="_______gt6" localSheetId="0">[25]Instue!#REF!</definedName>
    <definedName name="_______gt6" localSheetId="1">[25]Instue!#REF!</definedName>
    <definedName name="_______gt6" localSheetId="2">#REF!</definedName>
    <definedName name="_______gt6" localSheetId="3">[25]Instue!#REF!</definedName>
    <definedName name="_______gt6" localSheetId="4">#REF!</definedName>
    <definedName name="_______gt6" localSheetId="5">[25]Instue!#REF!</definedName>
    <definedName name="_______gt6" localSheetId="6">[25]Instue!#REF!</definedName>
    <definedName name="_______gt6" localSheetId="7">[25]Instue!#REF!</definedName>
    <definedName name="_______gt6" localSheetId="8">[25]Instue!#REF!</definedName>
    <definedName name="_______gt6" localSheetId="9">[25]Instue!#REF!</definedName>
    <definedName name="_______gt6" localSheetId="11">[25]Instue!#REF!</definedName>
    <definedName name="_______gt6" localSheetId="12">#REF!</definedName>
    <definedName name="_______gt6" localSheetId="13">[25]Instue!#REF!</definedName>
    <definedName name="_______gt6" localSheetId="14">[25]Instue!#REF!</definedName>
    <definedName name="_______gt6" localSheetId="10">[25]Instue!#REF!</definedName>
    <definedName name="_______gt6">#REF!</definedName>
    <definedName name="_______lug1">[1]Instue!$A$217</definedName>
    <definedName name="_______qq3" localSheetId="0" hidden="1">'[15]NOM-98'!#REF!</definedName>
    <definedName name="_______qq3" localSheetId="1" hidden="1">'[15]NOM-98'!#REF!</definedName>
    <definedName name="_______qq3" localSheetId="2">#REF!</definedName>
    <definedName name="_______qq3" localSheetId="3" hidden="1">'[15]NOM-98'!#REF!</definedName>
    <definedName name="_______qq3" localSheetId="4">#REF!</definedName>
    <definedName name="_______qq3" localSheetId="5" hidden="1">'[15]NOM-98'!#REF!</definedName>
    <definedName name="_______qq3" localSheetId="6" hidden="1">'[15]NOM-98'!#REF!</definedName>
    <definedName name="_______qq3" localSheetId="7" hidden="1">'[15]NOM-98'!#REF!</definedName>
    <definedName name="_______qq3" localSheetId="8" hidden="1">'[15]NOM-98'!#REF!</definedName>
    <definedName name="_______qq3" localSheetId="9" hidden="1">'[15]NOM-98'!#REF!</definedName>
    <definedName name="_______qq3" localSheetId="11" hidden="1">'[15]NOM-98'!#REF!</definedName>
    <definedName name="_______qq3" localSheetId="12">#REF!</definedName>
    <definedName name="_______qq3" localSheetId="13">#REF!</definedName>
    <definedName name="_______qq3" localSheetId="14" hidden="1">'[15]NOM-98'!#REF!</definedName>
    <definedName name="_______qq3" localSheetId="10" hidden="1">'[15]NOM-98'!#REF!</definedName>
    <definedName name="_______qq3">#REF!</definedName>
    <definedName name="_______uyu78" localSheetId="0">#REF!</definedName>
    <definedName name="_______uyu78" localSheetId="1">#REF!</definedName>
    <definedName name="_______uyu78" localSheetId="2">#REF!</definedName>
    <definedName name="_______uyu78" localSheetId="3">#REF!</definedName>
    <definedName name="_______uyu78" localSheetId="4">#REF!</definedName>
    <definedName name="_______uyu78" localSheetId="5">#REF!</definedName>
    <definedName name="_______uyu78" localSheetId="6">#REF!</definedName>
    <definedName name="_______uyu78" localSheetId="7">#REF!</definedName>
    <definedName name="_______uyu78" localSheetId="8">#REF!</definedName>
    <definedName name="_______uyu78" localSheetId="11">#REF!</definedName>
    <definedName name="_______uyu78" localSheetId="12">#REF!</definedName>
    <definedName name="_______uyu78" localSheetId="13">#REF!</definedName>
    <definedName name="_______uyu78" localSheetId="14">#REF!</definedName>
    <definedName name="_______uyu78" localSheetId="10">#REF!</definedName>
    <definedName name="_______uyu78">#REF!</definedName>
    <definedName name="_______www1" localSheetId="0">[26]Instue!#REF!</definedName>
    <definedName name="_______www1" localSheetId="1">[26]Instue!#REF!</definedName>
    <definedName name="_______www1" localSheetId="2">#REF!</definedName>
    <definedName name="_______www1" localSheetId="3">[26]Instue!#REF!</definedName>
    <definedName name="_______www1" localSheetId="4">#REF!</definedName>
    <definedName name="_______www1" localSheetId="5">[26]Instue!#REF!</definedName>
    <definedName name="_______www1" localSheetId="6">[26]Instue!#REF!</definedName>
    <definedName name="_______www1" localSheetId="7">[26]Instue!#REF!</definedName>
    <definedName name="_______www1" localSheetId="8">[26]Instue!#REF!</definedName>
    <definedName name="_______www1" localSheetId="9">[26]Instue!#REF!</definedName>
    <definedName name="_______www1" localSheetId="11">[26]Instue!#REF!</definedName>
    <definedName name="_______www1" localSheetId="12">#REF!</definedName>
    <definedName name="_______www1" localSheetId="13">[26]Instue!#REF!</definedName>
    <definedName name="_______www1" localSheetId="14">[26]Instue!#REF!</definedName>
    <definedName name="_______www1" localSheetId="10">[26]Instue!#REF!</definedName>
    <definedName name="_______www1">#REF!</definedName>
    <definedName name="______CAP01" localSheetId="0">[8]Instue!#REF!</definedName>
    <definedName name="______CAP01" localSheetId="1">[8]Instue!#REF!</definedName>
    <definedName name="______CAP01" localSheetId="2">#REF!</definedName>
    <definedName name="______CAP01" localSheetId="3">[8]Instue!#REF!</definedName>
    <definedName name="______CAP01" localSheetId="4">#REF!</definedName>
    <definedName name="______CAP01" localSheetId="5">[8]Instue!#REF!</definedName>
    <definedName name="______CAP01" localSheetId="6">[8]Instue!#REF!</definedName>
    <definedName name="______CAP01" localSheetId="7">[8]Instue!#REF!</definedName>
    <definedName name="______CAP01" localSheetId="8">[8]Instue!#REF!</definedName>
    <definedName name="______CAP01" localSheetId="9">[8]Instue!#REF!</definedName>
    <definedName name="______CAP01" localSheetId="11">[8]Instue!#REF!</definedName>
    <definedName name="______CAP01" localSheetId="12">#REF!</definedName>
    <definedName name="______CAP01" localSheetId="13">[8]Instue!#REF!</definedName>
    <definedName name="______CAP01" localSheetId="14">[8]Instue!#REF!</definedName>
    <definedName name="______CAP01" localSheetId="10">[8]Instue!#REF!</definedName>
    <definedName name="______CAP01">#REF!</definedName>
    <definedName name="______d32" localSheetId="5">[25]Instue!$A$7</definedName>
    <definedName name="______d32">[25]Instue!$A$7</definedName>
    <definedName name="______def1">[1]Instue!$A$7</definedName>
    <definedName name="______e345" localSheetId="5">[25]Instue!$B$163</definedName>
    <definedName name="______e345">[25]Instue!$B$163</definedName>
    <definedName name="______eje15">[1]Instue!$B$163</definedName>
    <definedName name="______er34" localSheetId="5">[25]Instue!$A$29</definedName>
    <definedName name="______er34">[25]Instue!$A$29</definedName>
    <definedName name="______esp1">[1]Instue!$A$29</definedName>
    <definedName name="______gen1" localSheetId="0">[1]Instue!#REF!</definedName>
    <definedName name="______gen1" localSheetId="1">[1]Instue!#REF!</definedName>
    <definedName name="______gen1" localSheetId="2">#REF!</definedName>
    <definedName name="______gen1" localSheetId="3">[1]Instue!#REF!</definedName>
    <definedName name="______gen1" localSheetId="4">#REF!</definedName>
    <definedName name="______gen1" localSheetId="5">[1]Instue!#REF!</definedName>
    <definedName name="______gen1" localSheetId="6">[1]Instue!#REF!</definedName>
    <definedName name="______gen1" localSheetId="7">[1]Instue!#REF!</definedName>
    <definedName name="______gen1" localSheetId="8">[1]Instue!#REF!</definedName>
    <definedName name="______gen1" localSheetId="9">[1]Instue!#REF!</definedName>
    <definedName name="______gen1" localSheetId="11">[1]Instue!#REF!</definedName>
    <definedName name="______gen1" localSheetId="12">#REF!</definedName>
    <definedName name="______gen1" localSheetId="13">[1]Instue!#REF!</definedName>
    <definedName name="______gen1" localSheetId="14">[1]Instue!#REF!</definedName>
    <definedName name="______gen1" localSheetId="10">[1]Instue!#REF!</definedName>
    <definedName name="______gen1">#REF!</definedName>
    <definedName name="______gt6" localSheetId="0">[25]Instue!#REF!</definedName>
    <definedName name="______gt6" localSheetId="1">[25]Instue!#REF!</definedName>
    <definedName name="______gt6" localSheetId="2">#REF!</definedName>
    <definedName name="______gt6" localSheetId="3">[25]Instue!#REF!</definedName>
    <definedName name="______gt6" localSheetId="4">#REF!</definedName>
    <definedName name="______gt6" localSheetId="5">[25]Instue!#REF!</definedName>
    <definedName name="______gt6" localSheetId="6">[25]Instue!#REF!</definedName>
    <definedName name="______gt6" localSheetId="7">[25]Instue!#REF!</definedName>
    <definedName name="______gt6" localSheetId="8">[25]Instue!#REF!</definedName>
    <definedName name="______gt6" localSheetId="9">[25]Instue!#REF!</definedName>
    <definedName name="______gt6" localSheetId="11">[25]Instue!#REF!</definedName>
    <definedName name="______gt6" localSheetId="12">#REF!</definedName>
    <definedName name="______gt6" localSheetId="13">[25]Instue!#REF!</definedName>
    <definedName name="______gt6" localSheetId="14">[25]Instue!#REF!</definedName>
    <definedName name="______gt6" localSheetId="10">[25]Instue!#REF!</definedName>
    <definedName name="______gt6">#REF!</definedName>
    <definedName name="______lug1">[1]Instue!$A$217</definedName>
    <definedName name="______qq3" localSheetId="0" hidden="1">'[27]NOM-98'!#REF!</definedName>
    <definedName name="______qq3" localSheetId="1" hidden="1">'[28]NOM-98'!#REF!</definedName>
    <definedName name="______qq3" localSheetId="2">#REF!</definedName>
    <definedName name="______qq3" localSheetId="3" hidden="1">'[28]NOM-98'!#REF!</definedName>
    <definedName name="______qq3" localSheetId="4">#REF!</definedName>
    <definedName name="______qq3" localSheetId="5" hidden="1">'[29]NOM-98'!#REF!</definedName>
    <definedName name="______qq3" localSheetId="6" hidden="1">'[28]NOM-98'!#REF!</definedName>
    <definedName name="______qq3" localSheetId="7" hidden="1">'[28]NOM-98'!#REF!</definedName>
    <definedName name="______qq3" localSheetId="8" hidden="1">'[28]NOM-98'!#REF!</definedName>
    <definedName name="______qq3" localSheetId="9" hidden="1">'[28]NOM-98'!#REF!</definedName>
    <definedName name="______qq3" localSheetId="11" hidden="1">'[28]NOM-98'!#REF!</definedName>
    <definedName name="______qq3" localSheetId="12">#REF!</definedName>
    <definedName name="______qq3" localSheetId="13" hidden="1">'[28]NOM-98'!#REF!</definedName>
    <definedName name="______qq3" localSheetId="14" hidden="1">'[28]NOM-98'!#REF!</definedName>
    <definedName name="______qq3" localSheetId="10" hidden="1">'[28]NOM-98'!#REF!</definedName>
    <definedName name="______qq3">#REF!</definedName>
    <definedName name="______uyu78" localSheetId="0">#REF!</definedName>
    <definedName name="______uyu78" localSheetId="1">#REF!</definedName>
    <definedName name="______uyu78" localSheetId="2">#REF!</definedName>
    <definedName name="______uyu78" localSheetId="3">#REF!</definedName>
    <definedName name="______uyu78" localSheetId="4">#REF!</definedName>
    <definedName name="______uyu78" localSheetId="5">#REF!</definedName>
    <definedName name="______uyu78" localSheetId="6">#REF!</definedName>
    <definedName name="______uyu78" localSheetId="7">#REF!</definedName>
    <definedName name="______uyu78" localSheetId="8">#REF!</definedName>
    <definedName name="______uyu78" localSheetId="11">#REF!</definedName>
    <definedName name="______uyu78" localSheetId="12">#REF!</definedName>
    <definedName name="______uyu78" localSheetId="13">#REF!</definedName>
    <definedName name="______uyu78" localSheetId="14">#REF!</definedName>
    <definedName name="______uyu78" localSheetId="10">#REF!</definedName>
    <definedName name="______uyu78">#REF!</definedName>
    <definedName name="______www1" localSheetId="0">[26]Instue!#REF!</definedName>
    <definedName name="______www1" localSheetId="1">[26]Instue!#REF!</definedName>
    <definedName name="______www1" localSheetId="2">#REF!</definedName>
    <definedName name="______www1" localSheetId="3">[26]Instue!#REF!</definedName>
    <definedName name="______www1" localSheetId="4">#REF!</definedName>
    <definedName name="______www1" localSheetId="5">[26]Instue!#REF!</definedName>
    <definedName name="______www1" localSheetId="6">[26]Instue!#REF!</definedName>
    <definedName name="______www1" localSheetId="7">[26]Instue!#REF!</definedName>
    <definedName name="______www1" localSheetId="8">[26]Instue!#REF!</definedName>
    <definedName name="______www1" localSheetId="9">[26]Instue!#REF!</definedName>
    <definedName name="______www1" localSheetId="11">[26]Instue!#REF!</definedName>
    <definedName name="______www1" localSheetId="12">#REF!</definedName>
    <definedName name="______www1" localSheetId="13">[26]Instue!#REF!</definedName>
    <definedName name="______www1" localSheetId="14">[26]Instue!#REF!</definedName>
    <definedName name="______www1" localSheetId="10">[26]Instue!#REF!</definedName>
    <definedName name="______www1">#REF!</definedName>
    <definedName name="_____CAP01" localSheetId="0">[8]Instue!#REF!</definedName>
    <definedName name="_____CAP01" localSheetId="1">[8]Instue!#REF!</definedName>
    <definedName name="_____CAP01" localSheetId="2">#REF!</definedName>
    <definedName name="_____CAP01" localSheetId="3">[8]Instue!#REF!</definedName>
    <definedName name="_____CAP01" localSheetId="4">#REF!</definedName>
    <definedName name="_____CAP01" localSheetId="5">[8]Instue!#REF!</definedName>
    <definedName name="_____CAP01" localSheetId="6">[8]Instue!#REF!</definedName>
    <definedName name="_____CAP01" localSheetId="7">[8]Instue!#REF!</definedName>
    <definedName name="_____CAP01" localSheetId="8">[8]Instue!#REF!</definedName>
    <definedName name="_____CAP01" localSheetId="9">[8]Instue!#REF!</definedName>
    <definedName name="_____CAP01" localSheetId="11">[8]Instue!#REF!</definedName>
    <definedName name="_____CAP01" localSheetId="12">#REF!</definedName>
    <definedName name="_____CAP01" localSheetId="13">[8]Instue!#REF!</definedName>
    <definedName name="_____CAP01" localSheetId="14">[8]Instue!#REF!</definedName>
    <definedName name="_____CAP01" localSheetId="10">[8]Instue!#REF!</definedName>
    <definedName name="_____CAP01">#REF!</definedName>
    <definedName name="_____d32" localSheetId="5">[25]Instue!$A$7</definedName>
    <definedName name="_____d32">[25]Instue!$A$7</definedName>
    <definedName name="_____def1">[1]Instue!$A$7</definedName>
    <definedName name="_____e345" localSheetId="5">[25]Instue!$B$163</definedName>
    <definedName name="_____e345">[25]Instue!$B$163</definedName>
    <definedName name="_____eje15">[1]Instue!$B$163</definedName>
    <definedName name="_____er34" localSheetId="5">[25]Instue!$A$29</definedName>
    <definedName name="_____er34">[25]Instue!$A$29</definedName>
    <definedName name="_____esp1">[1]Instue!$A$29</definedName>
    <definedName name="_____gen1" localSheetId="0">[1]Instue!#REF!</definedName>
    <definedName name="_____gen1" localSheetId="1">[1]Instue!#REF!</definedName>
    <definedName name="_____gen1" localSheetId="2">#REF!</definedName>
    <definedName name="_____gen1" localSheetId="3">[1]Instue!#REF!</definedName>
    <definedName name="_____gen1" localSheetId="4">#REF!</definedName>
    <definedName name="_____gen1" localSheetId="5">[1]Instue!#REF!</definedName>
    <definedName name="_____gen1" localSheetId="6">[1]Instue!#REF!</definedName>
    <definedName name="_____gen1" localSheetId="7">[1]Instue!#REF!</definedName>
    <definedName name="_____gen1" localSheetId="8">[1]Instue!#REF!</definedName>
    <definedName name="_____gen1" localSheetId="9">[1]Instue!#REF!</definedName>
    <definedName name="_____gen1" localSheetId="11">[1]Instue!#REF!</definedName>
    <definedName name="_____gen1" localSheetId="12">#REF!</definedName>
    <definedName name="_____gen1" localSheetId="13">[1]Instue!#REF!</definedName>
    <definedName name="_____gen1" localSheetId="14">[1]Instue!#REF!</definedName>
    <definedName name="_____gen1" localSheetId="10">[1]Instue!#REF!</definedName>
    <definedName name="_____gen1">#REF!</definedName>
    <definedName name="_____gt6" localSheetId="0">[25]Instue!#REF!</definedName>
    <definedName name="_____gt6" localSheetId="1">[25]Instue!#REF!</definedName>
    <definedName name="_____gt6" localSheetId="2">#REF!</definedName>
    <definedName name="_____gt6" localSheetId="3">[25]Instue!#REF!</definedName>
    <definedName name="_____gt6" localSheetId="4">#REF!</definedName>
    <definedName name="_____gt6" localSheetId="5">[25]Instue!#REF!</definedName>
    <definedName name="_____gt6" localSheetId="6">[25]Instue!#REF!</definedName>
    <definedName name="_____gt6" localSheetId="7">[25]Instue!#REF!</definedName>
    <definedName name="_____gt6" localSheetId="8">[25]Instue!#REF!</definedName>
    <definedName name="_____gt6" localSheetId="9">[25]Instue!#REF!</definedName>
    <definedName name="_____gt6" localSheetId="11">[25]Instue!#REF!</definedName>
    <definedName name="_____gt6" localSheetId="12">#REF!</definedName>
    <definedName name="_____gt6" localSheetId="13">[25]Instue!#REF!</definedName>
    <definedName name="_____gt6" localSheetId="14">[25]Instue!#REF!</definedName>
    <definedName name="_____gt6" localSheetId="10">[25]Instue!#REF!</definedName>
    <definedName name="_____gt6">#REF!</definedName>
    <definedName name="_____lug1">[1]Instue!$A$217</definedName>
    <definedName name="_____qq3" localSheetId="0" hidden="1">'[30]NOM-98'!#REF!</definedName>
    <definedName name="_____qq3" localSheetId="1" hidden="1">'[30]NOM-98'!#REF!</definedName>
    <definedName name="_____qq3" localSheetId="2">#REF!</definedName>
    <definedName name="_____qq3" localSheetId="3" hidden="1">'[30]NOM-98'!#REF!</definedName>
    <definedName name="_____qq3" localSheetId="4">#REF!</definedName>
    <definedName name="_____qq3" localSheetId="5" hidden="1">'[30]NOM-98'!#REF!</definedName>
    <definedName name="_____qq3" localSheetId="6" hidden="1">'[30]NOM-98'!#REF!</definedName>
    <definedName name="_____qq3" localSheetId="7" hidden="1">'[30]NOM-98'!#REF!</definedName>
    <definedName name="_____qq3" localSheetId="8" hidden="1">'[30]NOM-98'!#REF!</definedName>
    <definedName name="_____qq3" localSheetId="9" hidden="1">'[30]NOM-98'!#REF!</definedName>
    <definedName name="_____qq3" localSheetId="11" hidden="1">'[30]NOM-98'!#REF!</definedName>
    <definedName name="_____qq3" localSheetId="12">#REF!</definedName>
    <definedName name="_____qq3" localSheetId="13" hidden="1">'[30]NOM-98'!#REF!</definedName>
    <definedName name="_____qq3" localSheetId="14" hidden="1">'[30]NOM-98'!#REF!</definedName>
    <definedName name="_____qq3" localSheetId="10" hidden="1">'[30]NOM-98'!#REF!</definedName>
    <definedName name="_____qq3">#REF!</definedName>
    <definedName name="_____uyu78" localSheetId="0">#REF!</definedName>
    <definedName name="_____uyu78" localSheetId="1">#REF!</definedName>
    <definedName name="_____uyu78" localSheetId="2">#REF!</definedName>
    <definedName name="_____uyu78" localSheetId="3">#REF!</definedName>
    <definedName name="_____uyu78" localSheetId="4">#REF!</definedName>
    <definedName name="_____uyu78" localSheetId="5">#REF!</definedName>
    <definedName name="_____uyu78" localSheetId="6">#REF!</definedName>
    <definedName name="_____uyu78" localSheetId="7">#REF!</definedName>
    <definedName name="_____uyu78" localSheetId="8">#REF!</definedName>
    <definedName name="_____uyu78" localSheetId="11">#REF!</definedName>
    <definedName name="_____uyu78" localSheetId="12">#REF!</definedName>
    <definedName name="_____uyu78" localSheetId="13">#REF!</definedName>
    <definedName name="_____uyu78" localSheetId="14">#REF!</definedName>
    <definedName name="_____uyu78" localSheetId="10">#REF!</definedName>
    <definedName name="_____uyu78">#REF!</definedName>
    <definedName name="_____www1" localSheetId="0">[26]Instue!#REF!</definedName>
    <definedName name="_____www1" localSheetId="1">[26]Instue!#REF!</definedName>
    <definedName name="_____www1" localSheetId="2">#REF!</definedName>
    <definedName name="_____www1" localSheetId="3">[26]Instue!#REF!</definedName>
    <definedName name="_____www1" localSheetId="4">#REF!</definedName>
    <definedName name="_____www1" localSheetId="5">[26]Instue!#REF!</definedName>
    <definedName name="_____www1" localSheetId="6">[26]Instue!#REF!</definedName>
    <definedName name="_____www1" localSheetId="7">[26]Instue!#REF!</definedName>
    <definedName name="_____www1" localSheetId="8">[26]Instue!#REF!</definedName>
    <definedName name="_____www1" localSheetId="9">[26]Instue!#REF!</definedName>
    <definedName name="_____www1" localSheetId="11">[26]Instue!#REF!</definedName>
    <definedName name="_____www1" localSheetId="12">#REF!</definedName>
    <definedName name="_____www1" localSheetId="13">[26]Instue!#REF!</definedName>
    <definedName name="_____www1" localSheetId="14">[26]Instue!#REF!</definedName>
    <definedName name="_____www1" localSheetId="10">[26]Instue!#REF!</definedName>
    <definedName name="_____www1">#REF!</definedName>
    <definedName name="____CAP01" localSheetId="0">[8]Instue!#REF!</definedName>
    <definedName name="____CAP01" localSheetId="1">[8]Instue!#REF!</definedName>
    <definedName name="____CAP01" localSheetId="2">#REF!</definedName>
    <definedName name="____CAP01" localSheetId="3">[8]Instue!#REF!</definedName>
    <definedName name="____CAP01" localSheetId="4">#REF!</definedName>
    <definedName name="____CAP01" localSheetId="5">[8]Instue!#REF!</definedName>
    <definedName name="____CAP01" localSheetId="6">[8]Instue!#REF!</definedName>
    <definedName name="____CAP01" localSheetId="7">[8]Instue!#REF!</definedName>
    <definedName name="____CAP01" localSheetId="8">[8]Instue!#REF!</definedName>
    <definedName name="____CAP01" localSheetId="9">[8]Instue!#REF!</definedName>
    <definedName name="____CAP01" localSheetId="11">[8]Instue!#REF!</definedName>
    <definedName name="____CAP01" localSheetId="12">#REF!</definedName>
    <definedName name="____CAP01" localSheetId="13">[8]Instue!#REF!</definedName>
    <definedName name="____CAP01" localSheetId="14">[8]Instue!#REF!</definedName>
    <definedName name="____CAP01" localSheetId="10">[8]Instue!#REF!</definedName>
    <definedName name="____CAP01">#REF!</definedName>
    <definedName name="____d32" localSheetId="1">[16]Instue!$A$7</definedName>
    <definedName name="____d32" localSheetId="2">[16]Instue!$A$7</definedName>
    <definedName name="____d32" localSheetId="3">[16]Instue!$A$7</definedName>
    <definedName name="____d32" localSheetId="5">[23]Instue!$A$7</definedName>
    <definedName name="____d32" localSheetId="6">[16]Instue!$A$7</definedName>
    <definedName name="____d32" localSheetId="7">[16]Instue!$A$7</definedName>
    <definedName name="____d32" localSheetId="8">[16]Instue!$A$7</definedName>
    <definedName name="____d32" localSheetId="9">[16]Instue!$A$7</definedName>
    <definedName name="____d32" localSheetId="11">[16]Instue!$A$7</definedName>
    <definedName name="____d32" localSheetId="12">[17]Instue!$A$7</definedName>
    <definedName name="____d32" localSheetId="14">[16]Instue!$A$7</definedName>
    <definedName name="____d32" localSheetId="10">[16]Instue!$A$7</definedName>
    <definedName name="____d32">[17]Instue!$A$7</definedName>
    <definedName name="____def1">[1]Instue!$A$7</definedName>
    <definedName name="____e345" localSheetId="1">[16]Instue!$B$163</definedName>
    <definedName name="____e345" localSheetId="2">[16]Instue!$B$163</definedName>
    <definedName name="____e345" localSheetId="3">[16]Instue!$B$163</definedName>
    <definedName name="____e345" localSheetId="5">[23]Instue!$B$163</definedName>
    <definedName name="____e345" localSheetId="6">[16]Instue!$B$163</definedName>
    <definedName name="____e345" localSheetId="7">[16]Instue!$B$163</definedName>
    <definedName name="____e345" localSheetId="8">[16]Instue!$B$163</definedName>
    <definedName name="____e345" localSheetId="9">[16]Instue!$B$163</definedName>
    <definedName name="____e345" localSheetId="11">[16]Instue!$B$163</definedName>
    <definedName name="____e345" localSheetId="12">[17]Instue!$B$163</definedName>
    <definedName name="____e345" localSheetId="14">[16]Instue!$B$163</definedName>
    <definedName name="____e345" localSheetId="10">[16]Instue!$B$163</definedName>
    <definedName name="____e345">[17]Instue!$B$163</definedName>
    <definedName name="____eje15">[1]Instue!$B$163</definedName>
    <definedName name="____er34" localSheetId="1">[16]Instue!$A$29</definedName>
    <definedName name="____er34" localSheetId="2">[16]Instue!$A$29</definedName>
    <definedName name="____er34" localSheetId="3">[16]Instue!$A$29</definedName>
    <definedName name="____er34" localSheetId="5">[23]Instue!$A$29</definedName>
    <definedName name="____er34" localSheetId="6">[16]Instue!$A$29</definedName>
    <definedName name="____er34" localSheetId="7">[16]Instue!$A$29</definedName>
    <definedName name="____er34" localSheetId="8">[16]Instue!$A$29</definedName>
    <definedName name="____er34" localSheetId="9">[16]Instue!$A$29</definedName>
    <definedName name="____er34" localSheetId="11">[16]Instue!$A$29</definedName>
    <definedName name="____er34" localSheetId="12">[17]Instue!$A$29</definedName>
    <definedName name="____er34" localSheetId="14">[16]Instue!$A$29</definedName>
    <definedName name="____er34" localSheetId="10">[16]Instue!$A$29</definedName>
    <definedName name="____er34">[17]Instue!$A$29</definedName>
    <definedName name="____esp1">[1]Instue!$A$29</definedName>
    <definedName name="____gen1" localSheetId="0">[1]Instue!#REF!</definedName>
    <definedName name="____gen1" localSheetId="1">[1]Instue!#REF!</definedName>
    <definedName name="____gen1" localSheetId="2">#REF!</definedName>
    <definedName name="____gen1" localSheetId="3">[1]Instue!#REF!</definedName>
    <definedName name="____gen1" localSheetId="4">#REF!</definedName>
    <definedName name="____gen1" localSheetId="5">[1]Instue!#REF!</definedName>
    <definedName name="____gen1" localSheetId="6">[1]Instue!#REF!</definedName>
    <definedName name="____gen1" localSheetId="7">[1]Instue!#REF!</definedName>
    <definedName name="____gen1" localSheetId="8">[1]Instue!#REF!</definedName>
    <definedName name="____gen1" localSheetId="9">[1]Instue!#REF!</definedName>
    <definedName name="____gen1" localSheetId="11">[1]Instue!#REF!</definedName>
    <definedName name="____gen1" localSheetId="12">#REF!</definedName>
    <definedName name="____gen1" localSheetId="13">[1]Instue!#REF!</definedName>
    <definedName name="____gen1" localSheetId="14">[1]Instue!#REF!</definedName>
    <definedName name="____gen1" localSheetId="10">[1]Instue!#REF!</definedName>
    <definedName name="____gen1">#REF!</definedName>
    <definedName name="____gt6" localSheetId="0">[17]Instue!#REF!</definedName>
    <definedName name="____gt6" localSheetId="1">[16]Instue!#REF!</definedName>
    <definedName name="____gt6" localSheetId="2">#REF!</definedName>
    <definedName name="____gt6" localSheetId="3">[16]Instue!#REF!</definedName>
    <definedName name="____gt6" localSheetId="4">#REF!</definedName>
    <definedName name="____gt6" localSheetId="5">[23]Instue!#REF!</definedName>
    <definedName name="____gt6" localSheetId="6">[16]Instue!#REF!</definedName>
    <definedName name="____gt6" localSheetId="7">[16]Instue!#REF!</definedName>
    <definedName name="____gt6" localSheetId="8">[17]Instue!#REF!</definedName>
    <definedName name="____gt6" localSheetId="9">[16]Instue!#REF!</definedName>
    <definedName name="____gt6" localSheetId="11">[17]Instue!#REF!</definedName>
    <definedName name="____gt6" localSheetId="12">#REF!</definedName>
    <definedName name="____gt6" localSheetId="13">[18]Instue!#REF!</definedName>
    <definedName name="____gt6" localSheetId="14">[16]Instue!#REF!</definedName>
    <definedName name="____gt6" localSheetId="10">[16]Instue!#REF!</definedName>
    <definedName name="____gt6">#REF!</definedName>
    <definedName name="____lug1">[1]Instue!$A$217</definedName>
    <definedName name="____qq3" localSheetId="0" hidden="1">'[30]NOM-98'!#REF!</definedName>
    <definedName name="____qq3" localSheetId="1" hidden="1">'[30]NOM-98'!#REF!</definedName>
    <definedName name="____qq3" localSheetId="2">#REF!</definedName>
    <definedName name="____qq3" localSheetId="3" hidden="1">'[30]NOM-98'!#REF!</definedName>
    <definedName name="____qq3" localSheetId="4">#REF!</definedName>
    <definedName name="____qq3" localSheetId="5" hidden="1">'[30]NOM-98'!#REF!</definedName>
    <definedName name="____qq3" localSheetId="6" hidden="1">'[30]NOM-98'!#REF!</definedName>
    <definedName name="____qq3" localSheetId="7" hidden="1">'[30]NOM-98'!#REF!</definedName>
    <definedName name="____qq3" localSheetId="8" hidden="1">'[30]NOM-98'!#REF!</definedName>
    <definedName name="____qq3" localSheetId="9" hidden="1">'[30]NOM-98'!#REF!</definedName>
    <definedName name="____qq3" localSheetId="11" hidden="1">'[30]NOM-98'!#REF!</definedName>
    <definedName name="____qq3" localSheetId="12">#REF!</definedName>
    <definedName name="____qq3" localSheetId="13" hidden="1">'[30]NOM-98'!#REF!</definedName>
    <definedName name="____qq3" localSheetId="14" hidden="1">'[30]NOM-98'!#REF!</definedName>
    <definedName name="____qq3" localSheetId="10" hidden="1">'[30]NOM-98'!#REF!</definedName>
    <definedName name="____qq3">#REF!</definedName>
    <definedName name="____uyu78" localSheetId="0">#REF!</definedName>
    <definedName name="____uyu78" localSheetId="1">#REF!</definedName>
    <definedName name="____uyu78" localSheetId="2">#REF!</definedName>
    <definedName name="____uyu78" localSheetId="3">#REF!</definedName>
    <definedName name="____uyu78" localSheetId="4">#REF!</definedName>
    <definedName name="____uyu78" localSheetId="5">#REF!</definedName>
    <definedName name="____uyu78" localSheetId="6">#REF!</definedName>
    <definedName name="____uyu78" localSheetId="7">#REF!</definedName>
    <definedName name="____uyu78" localSheetId="8">#REF!</definedName>
    <definedName name="____uyu78" localSheetId="11">#REF!</definedName>
    <definedName name="____uyu78" localSheetId="12">#REF!</definedName>
    <definedName name="____uyu78" localSheetId="13">#REF!</definedName>
    <definedName name="____uyu78" localSheetId="14">#REF!</definedName>
    <definedName name="____uyu78" localSheetId="10">#REF!</definedName>
    <definedName name="____uyu78">#REF!</definedName>
    <definedName name="____www1" localSheetId="0">[19]Instue!#REF!</definedName>
    <definedName name="____www1" localSheetId="1">[20]Instue!#REF!</definedName>
    <definedName name="____www1" localSheetId="2">#REF!</definedName>
    <definedName name="____www1" localSheetId="3">[20]Instue!#REF!</definedName>
    <definedName name="____www1" localSheetId="4">#REF!</definedName>
    <definedName name="____www1" localSheetId="5">[24]Instue!#REF!</definedName>
    <definedName name="____www1" localSheetId="6">[20]Instue!#REF!</definedName>
    <definedName name="____www1" localSheetId="7">[20]Instue!#REF!</definedName>
    <definedName name="____www1" localSheetId="8">[19]Instue!#REF!</definedName>
    <definedName name="____www1" localSheetId="9">[20]Instue!#REF!</definedName>
    <definedName name="____www1" localSheetId="11">[19]Instue!#REF!</definedName>
    <definedName name="____www1" localSheetId="12">#REF!</definedName>
    <definedName name="____www1" localSheetId="13">[21]Instue!#REF!</definedName>
    <definedName name="____www1" localSheetId="14">[20]Instue!#REF!</definedName>
    <definedName name="____www1" localSheetId="10">[20]Instue!#REF!</definedName>
    <definedName name="____www1">#REF!</definedName>
    <definedName name="___CAP01" localSheetId="0">[8]Instue!#REF!</definedName>
    <definedName name="___CAP01" localSheetId="1">[8]Instue!#REF!</definedName>
    <definedName name="___CAP01" localSheetId="2">#REF!</definedName>
    <definedName name="___CAP01" localSheetId="3">[8]Instue!#REF!</definedName>
    <definedName name="___CAP01" localSheetId="4">#REF!</definedName>
    <definedName name="___CAP01" localSheetId="5">[8]Instue!#REF!</definedName>
    <definedName name="___CAP01" localSheetId="6">[8]Instue!#REF!</definedName>
    <definedName name="___CAP01" localSheetId="7">[8]Instue!#REF!</definedName>
    <definedName name="___CAP01" localSheetId="8">[8]Instue!#REF!</definedName>
    <definedName name="___CAP01" localSheetId="9">[8]Instue!#REF!</definedName>
    <definedName name="___CAP01" localSheetId="11">[8]Instue!#REF!</definedName>
    <definedName name="___CAP01" localSheetId="12">#REF!</definedName>
    <definedName name="___CAP01" localSheetId="13">[8]Instue!#REF!</definedName>
    <definedName name="___CAP01" localSheetId="14">[8]Instue!#REF!</definedName>
    <definedName name="___CAP01" localSheetId="10">[8]Instue!#REF!</definedName>
    <definedName name="___CAP01">#REF!</definedName>
    <definedName name="___d32" localSheetId="1">[16]Instue!$A$7</definedName>
    <definedName name="___d32" localSheetId="2">[16]Instue!$A$7</definedName>
    <definedName name="___d32" localSheetId="3">[16]Instue!$A$7</definedName>
    <definedName name="___d32" localSheetId="5">[31]Instue!$A$7</definedName>
    <definedName name="___d32" localSheetId="6">[16]Instue!$A$7</definedName>
    <definedName name="___d32" localSheetId="7">[16]Instue!$A$7</definedName>
    <definedName name="___d32" localSheetId="8">[16]Instue!$A$7</definedName>
    <definedName name="___d32" localSheetId="9">[16]Instue!$A$7</definedName>
    <definedName name="___d32" localSheetId="11">[16]Instue!$A$7</definedName>
    <definedName name="___d32" localSheetId="12">[17]Instue!$A$7</definedName>
    <definedName name="___d32" localSheetId="14">[16]Instue!$A$7</definedName>
    <definedName name="___d32" localSheetId="10">[16]Instue!$A$7</definedName>
    <definedName name="___d32">[17]Instue!$A$7</definedName>
    <definedName name="___def1">[1]Instue!$A$7</definedName>
    <definedName name="___e345" localSheetId="1">[16]Instue!$B$163</definedName>
    <definedName name="___e345" localSheetId="2">[16]Instue!$B$163</definedName>
    <definedName name="___e345" localSheetId="3">[16]Instue!$B$163</definedName>
    <definedName name="___e345" localSheetId="5">[31]Instue!$B$163</definedName>
    <definedName name="___e345" localSheetId="6">[16]Instue!$B$163</definedName>
    <definedName name="___e345" localSheetId="7">[16]Instue!$B$163</definedName>
    <definedName name="___e345" localSheetId="8">[16]Instue!$B$163</definedName>
    <definedName name="___e345" localSheetId="9">[16]Instue!$B$163</definedName>
    <definedName name="___e345" localSheetId="11">[16]Instue!$B$163</definedName>
    <definedName name="___e345" localSheetId="12">[17]Instue!$B$163</definedName>
    <definedName name="___e345" localSheetId="14">[16]Instue!$B$163</definedName>
    <definedName name="___e345" localSheetId="10">[16]Instue!$B$163</definedName>
    <definedName name="___e345">[17]Instue!$B$163</definedName>
    <definedName name="___eje15">[1]Instue!$B$163</definedName>
    <definedName name="___er34" localSheetId="1">[16]Instue!$A$29</definedName>
    <definedName name="___er34" localSheetId="2">[16]Instue!$A$29</definedName>
    <definedName name="___er34" localSheetId="3">[16]Instue!$A$29</definedName>
    <definedName name="___er34" localSheetId="5">[31]Instue!$A$29</definedName>
    <definedName name="___er34" localSheetId="6">[16]Instue!$A$29</definedName>
    <definedName name="___er34" localSheetId="7">[16]Instue!$A$29</definedName>
    <definedName name="___er34" localSheetId="8">[16]Instue!$A$29</definedName>
    <definedName name="___er34" localSheetId="9">[16]Instue!$A$29</definedName>
    <definedName name="___er34" localSheetId="11">[16]Instue!$A$29</definedName>
    <definedName name="___er34" localSheetId="12">[17]Instue!$A$29</definedName>
    <definedName name="___er34" localSheetId="14">[16]Instue!$A$29</definedName>
    <definedName name="___er34" localSheetId="10">[16]Instue!$A$29</definedName>
    <definedName name="___er34">[17]Instue!$A$29</definedName>
    <definedName name="___esp1">[1]Instue!$A$29</definedName>
    <definedName name="___gen1" localSheetId="0">[1]Instue!#REF!</definedName>
    <definedName name="___gen1" localSheetId="1">[1]Instue!#REF!</definedName>
    <definedName name="___gen1" localSheetId="2">#REF!</definedName>
    <definedName name="___gen1" localSheetId="3">[1]Instue!#REF!</definedName>
    <definedName name="___gen1" localSheetId="4">#REF!</definedName>
    <definedName name="___gen1" localSheetId="5">[1]Instue!#REF!</definedName>
    <definedName name="___gen1" localSheetId="6">[1]Instue!#REF!</definedName>
    <definedName name="___gen1" localSheetId="7">[1]Instue!#REF!</definedName>
    <definedName name="___gen1" localSheetId="8">[1]Instue!#REF!</definedName>
    <definedName name="___gen1" localSheetId="9">[1]Instue!#REF!</definedName>
    <definedName name="___gen1" localSheetId="11">[1]Instue!#REF!</definedName>
    <definedName name="___gen1" localSheetId="12">#REF!</definedName>
    <definedName name="___gen1" localSheetId="13">[1]Instue!#REF!</definedName>
    <definedName name="___gen1" localSheetId="14">[1]Instue!#REF!</definedName>
    <definedName name="___gen1" localSheetId="10">[1]Instue!#REF!</definedName>
    <definedName name="___gen1">#REF!</definedName>
    <definedName name="___gt6" localSheetId="0">[17]Instue!#REF!</definedName>
    <definedName name="___gt6" localSheetId="1">[16]Instue!#REF!</definedName>
    <definedName name="___gt6" localSheetId="2">#REF!</definedName>
    <definedName name="___gt6" localSheetId="3">[16]Instue!#REF!</definedName>
    <definedName name="___gt6" localSheetId="4">#REF!</definedName>
    <definedName name="___gt6" localSheetId="5">[31]Instue!#REF!</definedName>
    <definedName name="___gt6" localSheetId="6">[16]Instue!#REF!</definedName>
    <definedName name="___gt6" localSheetId="7">[16]Instue!#REF!</definedName>
    <definedName name="___gt6" localSheetId="8">[17]Instue!#REF!</definedName>
    <definedName name="___gt6" localSheetId="9">[16]Instue!#REF!</definedName>
    <definedName name="___gt6" localSheetId="11">[17]Instue!#REF!</definedName>
    <definedName name="___gt6" localSheetId="12">#REF!</definedName>
    <definedName name="___gt6" localSheetId="13">[18]Instue!#REF!</definedName>
    <definedName name="___gt6" localSheetId="14">[16]Instue!#REF!</definedName>
    <definedName name="___gt6" localSheetId="10">[16]Instue!#REF!</definedName>
    <definedName name="___gt6">#REF!</definedName>
    <definedName name="___lug1">[1]Instue!$A$217</definedName>
    <definedName name="___qq3" localSheetId="0" hidden="1">'[30]NOM-98'!#REF!</definedName>
    <definedName name="___qq3" localSheetId="1" hidden="1">'[30]NOM-98'!#REF!</definedName>
    <definedName name="___qq3" localSheetId="2">#REF!</definedName>
    <definedName name="___qq3" localSheetId="3" hidden="1">'[30]NOM-98'!#REF!</definedName>
    <definedName name="___qq3" localSheetId="4">#REF!</definedName>
    <definedName name="___qq3" localSheetId="5" hidden="1">'[30]NOM-98'!#REF!</definedName>
    <definedName name="___qq3" localSheetId="6" hidden="1">'[30]NOM-98'!#REF!</definedName>
    <definedName name="___qq3" localSheetId="7" hidden="1">'[30]NOM-98'!#REF!</definedName>
    <definedName name="___qq3" localSheetId="8" hidden="1">'[30]NOM-98'!#REF!</definedName>
    <definedName name="___qq3" localSheetId="9" hidden="1">'[30]NOM-98'!#REF!</definedName>
    <definedName name="___qq3" localSheetId="11" hidden="1">'[30]NOM-98'!#REF!</definedName>
    <definedName name="___qq3" localSheetId="12">#REF!</definedName>
    <definedName name="___qq3" localSheetId="13" hidden="1">'[30]NOM-98'!#REF!</definedName>
    <definedName name="___qq3" localSheetId="14" hidden="1">'[30]NOM-98'!#REF!</definedName>
    <definedName name="___qq3" localSheetId="10" hidden="1">'[30]NOM-98'!#REF!</definedName>
    <definedName name="___qq3">#REF!</definedName>
    <definedName name="___uyu78" localSheetId="0">#REF!</definedName>
    <definedName name="___uyu78" localSheetId="1">#REF!</definedName>
    <definedName name="___uyu78" localSheetId="2">#REF!</definedName>
    <definedName name="___uyu78" localSheetId="3">#REF!</definedName>
    <definedName name="___uyu78" localSheetId="4">#REF!</definedName>
    <definedName name="___uyu78" localSheetId="5">#REF!</definedName>
    <definedName name="___uyu78" localSheetId="6">#REF!</definedName>
    <definedName name="___uyu78" localSheetId="7">#REF!</definedName>
    <definedName name="___uyu78" localSheetId="8">#REF!</definedName>
    <definedName name="___uyu78" localSheetId="11">#REF!</definedName>
    <definedName name="___uyu78" localSheetId="12">#REF!</definedName>
    <definedName name="___uyu78" localSheetId="13">#REF!</definedName>
    <definedName name="___uyu78" localSheetId="14">#REF!</definedName>
    <definedName name="___uyu78" localSheetId="10">#REF!</definedName>
    <definedName name="___uyu78">#REF!</definedName>
    <definedName name="___www1" localSheetId="0">[19]Instue!#REF!</definedName>
    <definedName name="___www1" localSheetId="1">[20]Instue!#REF!</definedName>
    <definedName name="___www1" localSheetId="2">#REF!</definedName>
    <definedName name="___www1" localSheetId="3">[20]Instue!#REF!</definedName>
    <definedName name="___www1" localSheetId="4">#REF!</definedName>
    <definedName name="___www1" localSheetId="5">[32]Instue!#REF!</definedName>
    <definedName name="___www1" localSheetId="6">[20]Instue!#REF!</definedName>
    <definedName name="___www1" localSheetId="7">[20]Instue!#REF!</definedName>
    <definedName name="___www1" localSheetId="8">[19]Instue!#REF!</definedName>
    <definedName name="___www1" localSheetId="9">[20]Instue!#REF!</definedName>
    <definedName name="___www1" localSheetId="11">[19]Instue!#REF!</definedName>
    <definedName name="___www1" localSheetId="12">#REF!</definedName>
    <definedName name="___www1" localSheetId="13">[21]Instue!#REF!</definedName>
    <definedName name="___www1" localSheetId="14">[20]Instue!#REF!</definedName>
    <definedName name="___www1" localSheetId="10">[20]Instue!#REF!</definedName>
    <definedName name="___www1">#REF!</definedName>
    <definedName name="__CAP01" localSheetId="0">[8]Instue!#REF!</definedName>
    <definedName name="__CAP01" localSheetId="1">[8]Instue!#REF!</definedName>
    <definedName name="__CAP01" localSheetId="2">#REF!</definedName>
    <definedName name="__CAP01" localSheetId="3">[8]Instue!#REF!</definedName>
    <definedName name="__CAP01" localSheetId="4">#REF!</definedName>
    <definedName name="__CAP01" localSheetId="5">[8]Instue!#REF!</definedName>
    <definedName name="__CAP01" localSheetId="6">[8]Instue!#REF!</definedName>
    <definedName name="__CAP01" localSheetId="7">[8]Instue!#REF!</definedName>
    <definedName name="__CAP01" localSheetId="8">[8]Instue!#REF!</definedName>
    <definedName name="__CAP01" localSheetId="9">[8]Instue!#REF!</definedName>
    <definedName name="__CAP01" localSheetId="11">[8]Instue!#REF!</definedName>
    <definedName name="__CAP01" localSheetId="12">#REF!</definedName>
    <definedName name="__CAP01" localSheetId="13">[8]Instue!#REF!</definedName>
    <definedName name="__CAP01" localSheetId="14">[8]Instue!#REF!</definedName>
    <definedName name="__CAP01" localSheetId="10">[8]Instue!#REF!</definedName>
    <definedName name="__CAP01">#REF!</definedName>
    <definedName name="__d32" localSheetId="1">[16]Instue!$A$7</definedName>
    <definedName name="__d32" localSheetId="2">[16]Instue!$A$7</definedName>
    <definedName name="__d32" localSheetId="3">[16]Instue!$A$7</definedName>
    <definedName name="__d32" localSheetId="5">[31]Instue!$A$7</definedName>
    <definedName name="__d32" localSheetId="6">[16]Instue!$A$7</definedName>
    <definedName name="__d32" localSheetId="7">[16]Instue!$A$7</definedName>
    <definedName name="__d32" localSheetId="8">[16]Instue!$A$7</definedName>
    <definedName name="__d32" localSheetId="9">[16]Instue!$A$7</definedName>
    <definedName name="__d32" localSheetId="11">[16]Instue!$A$7</definedName>
    <definedName name="__d32" localSheetId="12">[17]Instue!$A$7</definedName>
    <definedName name="__d32" localSheetId="14">[16]Instue!$A$7</definedName>
    <definedName name="__d32" localSheetId="10">[16]Instue!$A$7</definedName>
    <definedName name="__d32">[17]Instue!$A$7</definedName>
    <definedName name="__def1">[1]Instue!$A$7</definedName>
    <definedName name="__e345" localSheetId="1">[16]Instue!$B$163</definedName>
    <definedName name="__e345" localSheetId="2">[16]Instue!$B$163</definedName>
    <definedName name="__e345" localSheetId="3">[16]Instue!$B$163</definedName>
    <definedName name="__e345" localSheetId="5">[31]Instue!$B$163</definedName>
    <definedName name="__e345" localSheetId="6">[16]Instue!$B$163</definedName>
    <definedName name="__e345" localSheetId="7">[16]Instue!$B$163</definedName>
    <definedName name="__e345" localSheetId="8">[16]Instue!$B$163</definedName>
    <definedName name="__e345" localSheetId="9">[16]Instue!$B$163</definedName>
    <definedName name="__e345" localSheetId="11">[16]Instue!$B$163</definedName>
    <definedName name="__e345" localSheetId="12">[17]Instue!$B$163</definedName>
    <definedName name="__e345" localSheetId="14">[16]Instue!$B$163</definedName>
    <definedName name="__e345" localSheetId="10">[16]Instue!$B$163</definedName>
    <definedName name="__e345">[17]Instue!$B$163</definedName>
    <definedName name="__eje15">[1]Instue!$B$163</definedName>
    <definedName name="__er34" localSheetId="1">[16]Instue!$A$29</definedName>
    <definedName name="__er34" localSheetId="2">[16]Instue!$A$29</definedName>
    <definedName name="__er34" localSheetId="3">[16]Instue!$A$29</definedName>
    <definedName name="__er34" localSheetId="5">[31]Instue!$A$29</definedName>
    <definedName name="__er34" localSheetId="6">[16]Instue!$A$29</definedName>
    <definedName name="__er34" localSheetId="7">[16]Instue!$A$29</definedName>
    <definedName name="__er34" localSheetId="8">[16]Instue!$A$29</definedName>
    <definedName name="__er34" localSheetId="9">[16]Instue!$A$29</definedName>
    <definedName name="__er34" localSheetId="11">[16]Instue!$A$29</definedName>
    <definedName name="__er34" localSheetId="12">[17]Instue!$A$29</definedName>
    <definedName name="__er34" localSheetId="14">[16]Instue!$A$29</definedName>
    <definedName name="__er34" localSheetId="10">[16]Instue!$A$29</definedName>
    <definedName name="__er34">[17]Instue!$A$29</definedName>
    <definedName name="__esp1">[1]Instue!$A$29</definedName>
    <definedName name="__gen1" localSheetId="0">[1]Instue!#REF!</definedName>
    <definedName name="__gen1" localSheetId="1">[1]Instue!#REF!</definedName>
    <definedName name="__gen1" localSheetId="2">#REF!</definedName>
    <definedName name="__gen1" localSheetId="3">[1]Instue!#REF!</definedName>
    <definedName name="__gen1" localSheetId="4">#REF!</definedName>
    <definedName name="__gen1" localSheetId="5">[1]Instue!#REF!</definedName>
    <definedName name="__gen1" localSheetId="6">[1]Instue!#REF!</definedName>
    <definedName name="__gen1" localSheetId="7">[1]Instue!#REF!</definedName>
    <definedName name="__gen1" localSheetId="8">[1]Instue!#REF!</definedName>
    <definedName name="__gen1" localSheetId="9">[1]Instue!#REF!</definedName>
    <definedName name="__gen1" localSheetId="11">[1]Instue!#REF!</definedName>
    <definedName name="__gen1" localSheetId="12">#REF!</definedName>
    <definedName name="__gen1" localSheetId="13">[1]Instue!#REF!</definedName>
    <definedName name="__gen1" localSheetId="14">[1]Instue!#REF!</definedName>
    <definedName name="__gen1" localSheetId="10">[1]Instue!#REF!</definedName>
    <definedName name="__gen1">#REF!</definedName>
    <definedName name="__gt6" localSheetId="0">[17]Instue!#REF!</definedName>
    <definedName name="__gt6" localSheetId="1">[16]Instue!#REF!</definedName>
    <definedName name="__gt6" localSheetId="2">#REF!</definedName>
    <definedName name="__gt6" localSheetId="3">[16]Instue!#REF!</definedName>
    <definedName name="__gt6" localSheetId="4">#REF!</definedName>
    <definedName name="__gt6" localSheetId="5">[31]Instue!#REF!</definedName>
    <definedName name="__gt6" localSheetId="6">[16]Instue!#REF!</definedName>
    <definedName name="__gt6" localSheetId="7">[16]Instue!#REF!</definedName>
    <definedName name="__gt6" localSheetId="8">[17]Instue!#REF!</definedName>
    <definedName name="__gt6" localSheetId="9">[16]Instue!#REF!</definedName>
    <definedName name="__gt6" localSheetId="11">[17]Instue!#REF!</definedName>
    <definedName name="__gt6" localSheetId="12">#REF!</definedName>
    <definedName name="__gt6" localSheetId="13">[18]Instue!#REF!</definedName>
    <definedName name="__gt6" localSheetId="14">[16]Instue!#REF!</definedName>
    <definedName name="__gt6" localSheetId="10">[16]Instue!#REF!</definedName>
    <definedName name="__gt6">#REF!</definedName>
    <definedName name="__lug1">[1]Instue!$A$217</definedName>
    <definedName name="__qq3" localSheetId="0" hidden="1">#REF!</definedName>
    <definedName name="__qq3" localSheetId="1" hidden="1">#REF!</definedName>
    <definedName name="__qq3" localSheetId="2">#REF!</definedName>
    <definedName name="__qq3" localSheetId="3">#REF!</definedName>
    <definedName name="__qq3" localSheetId="4">#REF!</definedName>
    <definedName name="__qq3" localSheetId="5" hidden="1">#REF!</definedName>
    <definedName name="__qq3" localSheetId="6" hidden="1">#REF!</definedName>
    <definedName name="__qq3" localSheetId="7">#REF!</definedName>
    <definedName name="__qq3" localSheetId="8" hidden="1">#REF!</definedName>
    <definedName name="__qq3" localSheetId="11" hidden="1">#REF!</definedName>
    <definedName name="__qq3" localSheetId="12">#REF!</definedName>
    <definedName name="__qq3" localSheetId="13" hidden="1">#REF!</definedName>
    <definedName name="__qq3" localSheetId="14" hidden="1">#REF!</definedName>
    <definedName name="__qq3" localSheetId="10">#REF!</definedName>
    <definedName name="__qq3">#REF!</definedName>
    <definedName name="__uyu78" localSheetId="0">#REF!</definedName>
    <definedName name="__uyu78" localSheetId="1">#REF!</definedName>
    <definedName name="__uyu78" localSheetId="2">#REF!</definedName>
    <definedName name="__uyu78" localSheetId="3">#REF!</definedName>
    <definedName name="__uyu78" localSheetId="4">#REF!</definedName>
    <definedName name="__uyu78" localSheetId="5">#REF!</definedName>
    <definedName name="__uyu78" localSheetId="6">#REF!</definedName>
    <definedName name="__uyu78" localSheetId="7">#REF!</definedName>
    <definedName name="__uyu78" localSheetId="8">#REF!</definedName>
    <definedName name="__uyu78" localSheetId="11">#REF!</definedName>
    <definedName name="__uyu78" localSheetId="12">#REF!</definedName>
    <definedName name="__uyu78" localSheetId="13">#REF!</definedName>
    <definedName name="__uyu78" localSheetId="14">#REF!</definedName>
    <definedName name="__uyu78" localSheetId="10">#REF!</definedName>
    <definedName name="__uyu78">#REF!</definedName>
    <definedName name="__www1" localSheetId="0">[19]Instue!#REF!</definedName>
    <definedName name="__www1" localSheetId="1">[20]Instue!#REF!</definedName>
    <definedName name="__www1" localSheetId="2">#REF!</definedName>
    <definedName name="__www1" localSheetId="3">[20]Instue!#REF!</definedName>
    <definedName name="__www1" localSheetId="4">#REF!</definedName>
    <definedName name="__www1" localSheetId="5">[32]Instue!#REF!</definedName>
    <definedName name="__www1" localSheetId="6">[20]Instue!#REF!</definedName>
    <definedName name="__www1" localSheetId="7">[20]Instue!#REF!</definedName>
    <definedName name="__www1" localSheetId="8">[19]Instue!#REF!</definedName>
    <definedName name="__www1" localSheetId="9">[20]Instue!#REF!</definedName>
    <definedName name="__www1" localSheetId="11">[19]Instue!#REF!</definedName>
    <definedName name="__www1" localSheetId="12">#REF!</definedName>
    <definedName name="__www1" localSheetId="13">[21]Instue!#REF!</definedName>
    <definedName name="__www1" localSheetId="14">[20]Instue!#REF!</definedName>
    <definedName name="__www1" localSheetId="10">[20]Instue!#REF!</definedName>
    <definedName name="__www1">#REF!</definedName>
    <definedName name="_CAP01" localSheetId="0">[8]Instue!#REF!</definedName>
    <definedName name="_CAP01" localSheetId="1">[8]Instue!#REF!</definedName>
    <definedName name="_CAP01" localSheetId="2">#REF!</definedName>
    <definedName name="_CAP01" localSheetId="3">[8]Instue!#REF!</definedName>
    <definedName name="_CAP01" localSheetId="4">#REF!</definedName>
    <definedName name="_CAP01" localSheetId="5">[8]Instue!#REF!</definedName>
    <definedName name="_CAP01" localSheetId="6">[8]Instue!#REF!</definedName>
    <definedName name="_CAP01" localSheetId="7">[8]Instue!#REF!</definedName>
    <definedName name="_CAP01" localSheetId="8">[8]Instue!#REF!</definedName>
    <definedName name="_CAP01" localSheetId="9">[8]Instue!#REF!</definedName>
    <definedName name="_CAP01" localSheetId="11">[8]Instue!#REF!</definedName>
    <definedName name="_CAP01" localSheetId="12">#REF!</definedName>
    <definedName name="_CAP01" localSheetId="13">[8]Instue!#REF!</definedName>
    <definedName name="_CAP01" localSheetId="14">[8]Instue!#REF!</definedName>
    <definedName name="_CAP01" localSheetId="10">[8]Instue!#REF!</definedName>
    <definedName name="_CAP01">#REF!</definedName>
    <definedName name="_cdr2" localSheetId="0">'[33]Cdr 9'!#REF!</definedName>
    <definedName name="_cdr2" localSheetId="1">'[33]Cdr 9'!#REF!</definedName>
    <definedName name="_cdr2" localSheetId="2">'[33]Cdr 9'!#REF!</definedName>
    <definedName name="_cdr2" localSheetId="3">'[33]Cdr 9'!#REF!</definedName>
    <definedName name="_cdr2" localSheetId="5">'[33]Cdr 9'!#REF!</definedName>
    <definedName name="_cdr2" localSheetId="6">'[33]Cdr 9'!#REF!</definedName>
    <definedName name="_cdr2" localSheetId="7">'[33]Cdr 9'!#REF!</definedName>
    <definedName name="_cdr2" localSheetId="8">#REF!</definedName>
    <definedName name="_cdr2" localSheetId="9">'[33]Cdr 9'!#REF!</definedName>
    <definedName name="_cdr2" localSheetId="11">'[33]Cdr 9'!#REF!</definedName>
    <definedName name="_cdr2" localSheetId="12">#REF!</definedName>
    <definedName name="_cdr2" localSheetId="13">'[33]Cdr 9'!#REF!</definedName>
    <definedName name="_cdr2" localSheetId="14">'[33]Cdr 9'!#REF!</definedName>
    <definedName name="_cdr2" localSheetId="10">'[33]Cdr 9'!#REF!</definedName>
    <definedName name="_cdr2">#REF!</definedName>
    <definedName name="_Cdr7">'[34]Cdrs 1-2'!$A$1:$S$46</definedName>
    <definedName name="_Cdr8">'[34]Cdrs 1-2'!$A$69:$S$114</definedName>
    <definedName name="_d32" localSheetId="1">[35]Instue!$A$7</definedName>
    <definedName name="_d32" localSheetId="2">[35]Instue!$A$7</definedName>
    <definedName name="_d32" localSheetId="3">[35]Instue!$A$7</definedName>
    <definedName name="_d32" localSheetId="5">[36]Instue!$A$7</definedName>
    <definedName name="_d32" localSheetId="6">[35]Instue!$A$7</definedName>
    <definedName name="_d32" localSheetId="7">[35]Instue!$A$7</definedName>
    <definedName name="_d32" localSheetId="8">[35]Instue!$A$7</definedName>
    <definedName name="_d32" localSheetId="9">[35]Instue!$A$7</definedName>
    <definedName name="_d32" localSheetId="11">[35]Instue!$A$7</definedName>
    <definedName name="_d32" localSheetId="12">[37]Instue!$A$7</definedName>
    <definedName name="_d32" localSheetId="14">[35]Instue!$A$7</definedName>
    <definedName name="_d32" localSheetId="10">[35]Instue!$A$7</definedName>
    <definedName name="_d32">[37]Instue!$A$7</definedName>
    <definedName name="_def1">[1]Instue!$A$7</definedName>
    <definedName name="_e345" localSheetId="1">[35]Instue!$B$163</definedName>
    <definedName name="_e345" localSheetId="2">[35]Instue!$B$163</definedName>
    <definedName name="_e345" localSheetId="3">[35]Instue!$B$163</definedName>
    <definedName name="_e345" localSheetId="5">[36]Instue!$B$163</definedName>
    <definedName name="_e345" localSheetId="6">[35]Instue!$B$163</definedName>
    <definedName name="_e345" localSheetId="7">[35]Instue!$B$163</definedName>
    <definedName name="_e345" localSheetId="8">[35]Instue!$B$163</definedName>
    <definedName name="_e345" localSheetId="9">[35]Instue!$B$163</definedName>
    <definedName name="_e345" localSheetId="11">[35]Instue!$B$163</definedName>
    <definedName name="_e345" localSheetId="12">[37]Instue!$B$163</definedName>
    <definedName name="_e345" localSheetId="14">[35]Instue!$B$163</definedName>
    <definedName name="_e345" localSheetId="10">[35]Instue!$B$163</definedName>
    <definedName name="_e345">[37]Instue!$B$163</definedName>
    <definedName name="_eje15">[1]Instue!$B$163</definedName>
    <definedName name="_er34" localSheetId="1">[35]Instue!$A$29</definedName>
    <definedName name="_er34" localSheetId="2">[35]Instue!$A$29</definedName>
    <definedName name="_er34" localSheetId="3">[35]Instue!$A$29</definedName>
    <definedName name="_er34" localSheetId="5">[36]Instue!$A$29</definedName>
    <definedName name="_er34" localSheetId="6">[35]Instue!$A$29</definedName>
    <definedName name="_er34" localSheetId="7">[35]Instue!$A$29</definedName>
    <definedName name="_er34" localSheetId="8">[35]Instue!$A$29</definedName>
    <definedName name="_er34" localSheetId="9">[35]Instue!$A$29</definedName>
    <definedName name="_er34" localSheetId="11">[35]Instue!$A$29</definedName>
    <definedName name="_er34" localSheetId="12">[37]Instue!$A$29</definedName>
    <definedName name="_er34" localSheetId="14">[35]Instue!$A$29</definedName>
    <definedName name="_er34" localSheetId="10">[35]Instue!$A$29</definedName>
    <definedName name="_er34">[37]Instue!$A$29</definedName>
    <definedName name="_esp1">[1]Instue!$A$29</definedName>
    <definedName name="_Fill" localSheetId="0" hidden="1">'[38]NOM-98'!#REF!</definedName>
    <definedName name="_Fill" localSheetId="1" hidden="1">'[39]NOM-98'!#REF!</definedName>
    <definedName name="_Fill" localSheetId="2">#REF!</definedName>
    <definedName name="_Fill" localSheetId="3" hidden="1">'[39]NOM-98'!#REF!</definedName>
    <definedName name="_Fill" localSheetId="4">#REF!</definedName>
    <definedName name="_Fill" localSheetId="5" hidden="1">'[40]NOM-98'!#REF!</definedName>
    <definedName name="_Fill" localSheetId="6" hidden="1">'[39]NOM-98'!#REF!</definedName>
    <definedName name="_Fill" localSheetId="7" hidden="1">'[39]NOM-98'!#REF!</definedName>
    <definedName name="_Fill" localSheetId="8" hidden="1">'[39]NOM-98'!#REF!</definedName>
    <definedName name="_Fill" localSheetId="9" hidden="1">'[39]NOM-98'!#REF!</definedName>
    <definedName name="_Fill" localSheetId="11" hidden="1">'[39]NOM-98'!#REF!</definedName>
    <definedName name="_Fill" localSheetId="12">#REF!</definedName>
    <definedName name="_Fill" localSheetId="13" hidden="1">'[39]NOM-98'!#REF!</definedName>
    <definedName name="_Fill" localSheetId="14" hidden="1">'[39]NOM-98'!#REF!</definedName>
    <definedName name="_Fill" localSheetId="10" hidden="1">'[39]NOM-98'!#REF!</definedName>
    <definedName name="_Fill">#REF!</definedName>
    <definedName name="_FILLO" localSheetId="0" hidden="1">'[41]NOM-98'!#REF!</definedName>
    <definedName name="_FILLO" localSheetId="1" hidden="1">'[41]NOM-98'!#REF!</definedName>
    <definedName name="_FILLO" localSheetId="2">#REF!</definedName>
    <definedName name="_FILLO" localSheetId="3" hidden="1">'[41]NOM-98'!#REF!</definedName>
    <definedName name="_FILLO" localSheetId="4">#REF!</definedName>
    <definedName name="_FILLO" localSheetId="5" hidden="1">'[41]NOM-98'!#REF!</definedName>
    <definedName name="_FILLO" localSheetId="6" hidden="1">'[41]NOM-98'!#REF!</definedName>
    <definedName name="_FILLO" localSheetId="7" hidden="1">'[41]NOM-98'!#REF!</definedName>
    <definedName name="_FILLO" localSheetId="8" hidden="1">'[41]NOM-98'!#REF!</definedName>
    <definedName name="_FILLO" localSheetId="9" hidden="1">'[41]NOM-98'!#REF!</definedName>
    <definedName name="_FILLO" localSheetId="11" hidden="1">'[41]NOM-98'!#REF!</definedName>
    <definedName name="_FILLO" localSheetId="12">#REF!</definedName>
    <definedName name="_FILLO" localSheetId="13" hidden="1">'[41]NOM-98'!#REF!</definedName>
    <definedName name="_FILLO" localSheetId="14" hidden="1">'[41]NOM-98'!#REF!</definedName>
    <definedName name="_FILLO" localSheetId="10" hidden="1">'[41]NOM-98'!#REF!</definedName>
    <definedName name="_FILLO">#REF!</definedName>
    <definedName name="_xlnm._FilterDatabase" localSheetId="5" hidden="1">'CAP 05_CAPACITACIÓN'!#REF!</definedName>
    <definedName name="_gen1" localSheetId="0">[1]Instue!#REF!</definedName>
    <definedName name="_gen1" localSheetId="1">[1]Instue!#REF!</definedName>
    <definedName name="_gen1" localSheetId="2">#REF!</definedName>
    <definedName name="_gen1" localSheetId="3">[1]Instue!#REF!</definedName>
    <definedName name="_gen1" localSheetId="4">#REF!</definedName>
    <definedName name="_gen1" localSheetId="5">[1]Instue!#REF!</definedName>
    <definedName name="_gen1" localSheetId="6">[1]Instue!#REF!</definedName>
    <definedName name="_gen1" localSheetId="7">[1]Instue!#REF!</definedName>
    <definedName name="_gen1" localSheetId="8">[1]Instue!#REF!</definedName>
    <definedName name="_gen1" localSheetId="9">[1]Instue!#REF!</definedName>
    <definedName name="_gen1" localSheetId="11">[1]Instue!#REF!</definedName>
    <definedName name="_gen1" localSheetId="12">#REF!</definedName>
    <definedName name="_gen1" localSheetId="13">[1]Instue!#REF!</definedName>
    <definedName name="_gen1" localSheetId="14">[1]Instue!#REF!</definedName>
    <definedName name="_gen1" localSheetId="10">[1]Instue!#REF!</definedName>
    <definedName name="_gen1">#REF!</definedName>
    <definedName name="_gt6" localSheetId="0">[37]Instue!#REF!</definedName>
    <definedName name="_gt6" localSheetId="1">[35]Instue!#REF!</definedName>
    <definedName name="_gt6" localSheetId="2">#REF!</definedName>
    <definedName name="_gt6" localSheetId="3">[35]Instue!#REF!</definedName>
    <definedName name="_gt6" localSheetId="4">#REF!</definedName>
    <definedName name="_gt6" localSheetId="5">[36]Instue!#REF!</definedName>
    <definedName name="_gt6" localSheetId="6">[35]Instue!#REF!</definedName>
    <definedName name="_gt6" localSheetId="7">[35]Instue!#REF!</definedName>
    <definedName name="_gt6" localSheetId="8">[37]Instue!#REF!</definedName>
    <definedName name="_gt6" localSheetId="9">[35]Instue!#REF!</definedName>
    <definedName name="_gt6" localSheetId="11">[37]Instue!#REF!</definedName>
    <definedName name="_gt6" localSheetId="12">#REF!</definedName>
    <definedName name="_gt6" localSheetId="13">[42]Instue!#REF!</definedName>
    <definedName name="_gt6" localSheetId="14">[35]Instue!#REF!</definedName>
    <definedName name="_gt6" localSheetId="10">[35]Instue!#REF!</definedName>
    <definedName name="_gt6">#REF!</definedName>
    <definedName name="_Key1" localSheetId="0" hidden="1">#REF!</definedName>
    <definedName name="_Key1" localSheetId="1" hidden="1">#REF!</definedName>
    <definedName name="_Key1" localSheetId="3">#REF!</definedName>
    <definedName name="_Key1" localSheetId="5" hidden="1">#REF!</definedName>
    <definedName name="_Key1" localSheetId="6" hidden="1">#REF!</definedName>
    <definedName name="_Key1" localSheetId="7">#REF!</definedName>
    <definedName name="_Key1" localSheetId="8">#REF!</definedName>
    <definedName name="_Key1" localSheetId="11" hidden="1">#REF!</definedName>
    <definedName name="_Key1" localSheetId="12">#REF!</definedName>
    <definedName name="_Key1" localSheetId="13" hidden="1">#REF!</definedName>
    <definedName name="_Key1" localSheetId="14" hidden="1">#REF!</definedName>
    <definedName name="_Key1" localSheetId="10">#REF!</definedName>
    <definedName name="_Key1">#REF!</definedName>
    <definedName name="_lug1">[1]Instue!$A$217</definedName>
    <definedName name="_Order1" hidden="1">0</definedName>
    <definedName name="_Parse_Out" localSheetId="0" hidden="1">#REF!</definedName>
    <definedName name="_Parse_Out" localSheetId="1" hidden="1">#REF!</definedName>
    <definedName name="_Parse_Out" localSheetId="3">#REF!</definedName>
    <definedName name="_Parse_Out" localSheetId="5" hidden="1">#REF!</definedName>
    <definedName name="_Parse_Out" localSheetId="6" hidden="1">#REF!</definedName>
    <definedName name="_Parse_Out" localSheetId="7">#REF!</definedName>
    <definedName name="_Parse_Out" localSheetId="8">#REF!</definedName>
    <definedName name="_Parse_Out" localSheetId="11" hidden="1">#REF!</definedName>
    <definedName name="_Parse_Out" localSheetId="12">#REF!</definedName>
    <definedName name="_Parse_Out" localSheetId="13" hidden="1">#REF!</definedName>
    <definedName name="_Parse_Out" localSheetId="14" hidden="1">#REF!</definedName>
    <definedName name="_Parse_Out" localSheetId="10">#REF!</definedName>
    <definedName name="_Parse_Out">#REF!</definedName>
    <definedName name="_qq3" localSheetId="0" hidden="1">'[43]NOM-98'!#REF!</definedName>
    <definedName name="_qq3" localSheetId="1" hidden="1">'[44]NOM-98'!#REF!</definedName>
    <definedName name="_qq3" localSheetId="2">#REF!</definedName>
    <definedName name="_qq3" localSheetId="3" hidden="1">'[44]NOM-98'!#REF!</definedName>
    <definedName name="_qq3" localSheetId="4">#REF!</definedName>
    <definedName name="_qq3" localSheetId="5" hidden="1">'[45]NOM-98'!#REF!</definedName>
    <definedName name="_qq3" localSheetId="6" hidden="1">'[44]NOM-98'!#REF!</definedName>
    <definedName name="_qq3" localSheetId="7" hidden="1">'[44]NOM-98'!#REF!</definedName>
    <definedName name="_qq3" localSheetId="8" hidden="1">'[44]NOM-98'!#REF!</definedName>
    <definedName name="_qq3" localSheetId="9" hidden="1">'[44]NOM-98'!#REF!</definedName>
    <definedName name="_qq3" localSheetId="11" hidden="1">'[44]NOM-98'!#REF!</definedName>
    <definedName name="_qq3" localSheetId="12">#REF!</definedName>
    <definedName name="_qq3" localSheetId="13" hidden="1">'[44]NOM-98'!#REF!</definedName>
    <definedName name="_qq3" localSheetId="14" hidden="1">'[44]NOM-98'!#REF!</definedName>
    <definedName name="_qq3" localSheetId="10" hidden="1">'[44]NOM-98'!#REF!</definedName>
    <definedName name="_qq3">#REF!</definedName>
    <definedName name="_Sort" localSheetId="0" hidden="1">#REF!</definedName>
    <definedName name="_Sort" localSheetId="1" hidden="1">#REF!</definedName>
    <definedName name="_Sort" localSheetId="3">#REF!</definedName>
    <definedName name="_Sort" localSheetId="5" hidden="1">#REF!</definedName>
    <definedName name="_Sort" localSheetId="6" hidden="1">#REF!</definedName>
    <definedName name="_Sort" localSheetId="7">#REF!</definedName>
    <definedName name="_Sort" localSheetId="8">#REF!</definedName>
    <definedName name="_Sort" localSheetId="11" hidden="1">#REF!</definedName>
    <definedName name="_Sort" localSheetId="12">#REF!</definedName>
    <definedName name="_Sort" localSheetId="13" hidden="1">#REF!</definedName>
    <definedName name="_Sort" localSheetId="14" hidden="1">#REF!</definedName>
    <definedName name="_Sort" localSheetId="10">#REF!</definedName>
    <definedName name="_Sort">#REF!</definedName>
    <definedName name="_uyu78" localSheetId="0">#REF!</definedName>
    <definedName name="_uyu78" localSheetId="1">#REF!</definedName>
    <definedName name="_uyu78" localSheetId="2">#REF!</definedName>
    <definedName name="_uyu78" localSheetId="3">#REF!</definedName>
    <definedName name="_uyu78" localSheetId="4">#REF!</definedName>
    <definedName name="_uyu78" localSheetId="5">#REF!</definedName>
    <definedName name="_uyu78" localSheetId="6">#REF!</definedName>
    <definedName name="_uyu78" localSheetId="7">#REF!</definedName>
    <definedName name="_uyu78" localSheetId="8">#REF!</definedName>
    <definedName name="_uyu78" localSheetId="11">#REF!</definedName>
    <definedName name="_uyu78" localSheetId="12">#REF!</definedName>
    <definedName name="_uyu78" localSheetId="13">#REF!</definedName>
    <definedName name="_uyu78" localSheetId="14">#REF!</definedName>
    <definedName name="_uyu78" localSheetId="10">#REF!</definedName>
    <definedName name="_uyu78">#REF!</definedName>
    <definedName name="_www1" localSheetId="0">[46]Instue!#REF!</definedName>
    <definedName name="_www1" localSheetId="1">[47]Instue!#REF!</definedName>
    <definedName name="_www1" localSheetId="2">#REF!</definedName>
    <definedName name="_www1" localSheetId="3">[47]Instue!#REF!</definedName>
    <definedName name="_www1" localSheetId="4">#REF!</definedName>
    <definedName name="_www1" localSheetId="5">[48]Instue!#REF!</definedName>
    <definedName name="_www1" localSheetId="6">[47]Instue!#REF!</definedName>
    <definedName name="_www1" localSheetId="7">[47]Instue!#REF!</definedName>
    <definedName name="_www1" localSheetId="8">[46]Instue!#REF!</definedName>
    <definedName name="_www1" localSheetId="9">[47]Instue!#REF!</definedName>
    <definedName name="_www1" localSheetId="11">[46]Instue!#REF!</definedName>
    <definedName name="_www1" localSheetId="12">#REF!</definedName>
    <definedName name="_www1" localSheetId="13">[49]Instue!#REF!</definedName>
    <definedName name="_www1" localSheetId="14">[47]Instue!#REF!</definedName>
    <definedName name="_www1" localSheetId="10">[47]Instue!#REF!</definedName>
    <definedName name="_www1">#REF!</definedName>
    <definedName name="A" localSheetId="0">#REF!</definedName>
    <definedName name="A" localSheetId="1">#REF!</definedName>
    <definedName name="A" localSheetId="2">#REF!</definedName>
    <definedName name="A" localSheetId="3">#REF!</definedName>
    <definedName name="A" localSheetId="4">#REF!</definedName>
    <definedName name="A" localSheetId="5">#REF!</definedName>
    <definedName name="A" localSheetId="6">#REF!</definedName>
    <definedName name="A" localSheetId="7">#REF!</definedName>
    <definedName name="A" localSheetId="8">#REF!</definedName>
    <definedName name="A" localSheetId="11">#REF!</definedName>
    <definedName name="A" localSheetId="12">#REF!</definedName>
    <definedName name="A" localSheetId="13">#REF!</definedName>
    <definedName name="A" localSheetId="14">#REF!</definedName>
    <definedName name="A" localSheetId="10">#REF!</definedName>
    <definedName name="A">#REF!</definedName>
    <definedName name="A_impresión_IM" localSheetId="0">#REF!</definedName>
    <definedName name="A_impresión_IM" localSheetId="1">#REF!</definedName>
    <definedName name="A_impresión_IM" localSheetId="2">#REF!</definedName>
    <definedName name="A_impresión_IM" localSheetId="3">#REF!</definedName>
    <definedName name="A_impresión_IM" localSheetId="4">#REF!</definedName>
    <definedName name="A_impresión_IM" localSheetId="5">#REF!</definedName>
    <definedName name="A_impresión_IM" localSheetId="6">#REF!</definedName>
    <definedName name="A_impresión_IM" localSheetId="7">#REF!</definedName>
    <definedName name="A_impresión_IM" localSheetId="8">#REF!</definedName>
    <definedName name="A_impresión_IM" localSheetId="11">#REF!</definedName>
    <definedName name="A_impresión_IM" localSheetId="12">#REF!</definedName>
    <definedName name="A_impresión_IM" localSheetId="13">#REF!</definedName>
    <definedName name="A_impresión_IM" localSheetId="14">#REF!</definedName>
    <definedName name="A_impresión_IM" localSheetId="10">#REF!</definedName>
    <definedName name="A_impresión_IM">#REF!</definedName>
    <definedName name="aa" localSheetId="0" hidden="1">'[27]NOM-98'!#REF!</definedName>
    <definedName name="aa" localSheetId="1" hidden="1">'[28]NOM-98'!#REF!</definedName>
    <definedName name="aa" localSheetId="2">#REF!</definedName>
    <definedName name="aa" localSheetId="3" hidden="1">'[28]NOM-98'!#REF!</definedName>
    <definedName name="aa" localSheetId="4">#REF!</definedName>
    <definedName name="aa" localSheetId="5" hidden="1">'[29]NOM-98'!#REF!</definedName>
    <definedName name="aa" localSheetId="6" hidden="1">'[28]NOM-98'!#REF!</definedName>
    <definedName name="aa" localSheetId="7" hidden="1">'[28]NOM-98'!#REF!</definedName>
    <definedName name="aa" localSheetId="8" hidden="1">'[28]NOM-98'!#REF!</definedName>
    <definedName name="aa" localSheetId="9" hidden="1">'[28]NOM-98'!#REF!</definedName>
    <definedName name="aa" localSheetId="11" hidden="1">'[28]NOM-98'!#REF!</definedName>
    <definedName name="aa" localSheetId="12">#REF!</definedName>
    <definedName name="aa" localSheetId="13" hidden="1">'[28]NOM-98'!#REF!</definedName>
    <definedName name="aa" localSheetId="14" hidden="1">'[28]NOM-98'!#REF!</definedName>
    <definedName name="aa" localSheetId="10" hidden="1">'[28]NOM-98'!#REF!</definedName>
    <definedName name="aa">#REF!</definedName>
    <definedName name="aaaa" localSheetId="0" hidden="1">'[50]NOM-98'!#REF!</definedName>
    <definedName name="aaaa" localSheetId="1" hidden="1">'[50]NOM-98'!#REF!</definedName>
    <definedName name="aaaa" localSheetId="2">#REF!</definedName>
    <definedName name="aaaa" localSheetId="3" hidden="1">'[50]NOM-98'!#REF!</definedName>
    <definedName name="aaaa" localSheetId="4">#REF!</definedName>
    <definedName name="aaaa" localSheetId="5" hidden="1">'[50]NOM-98'!#REF!</definedName>
    <definedName name="aaaa" localSheetId="6" hidden="1">'[50]NOM-98'!#REF!</definedName>
    <definedName name="aaaa" localSheetId="7" hidden="1">'[50]NOM-98'!#REF!</definedName>
    <definedName name="aaaa" localSheetId="8" hidden="1">'[50]NOM-98'!#REF!</definedName>
    <definedName name="aaaa" localSheetId="9" hidden="1">'[50]NOM-98'!#REF!</definedName>
    <definedName name="aaaa" localSheetId="11" hidden="1">'[50]NOM-98'!#REF!</definedName>
    <definedName name="aaaa" localSheetId="12">#REF!</definedName>
    <definedName name="aaaa" localSheetId="13" hidden="1">'[50]NOM-98'!#REF!</definedName>
    <definedName name="aaaa" localSheetId="14" hidden="1">'[50]NOM-98'!#REF!</definedName>
    <definedName name="aaaa" localSheetId="10" hidden="1">'[50]NOM-98'!#REF!</definedName>
    <definedName name="aaaa">#REF!</definedName>
    <definedName name="aaaaa" localSheetId="0" hidden="1">'[50]NOM-98'!#REF!</definedName>
    <definedName name="aaaaa" localSheetId="1" hidden="1">'[50]NOM-98'!#REF!</definedName>
    <definedName name="aaaaa" localSheetId="2" hidden="1">'[50]NOM-98'!#REF!</definedName>
    <definedName name="aaaaa" localSheetId="3" hidden="1">'[50]NOM-98'!#REF!</definedName>
    <definedName name="aaaaa" localSheetId="5" hidden="1">'[50]NOM-98'!#REF!</definedName>
    <definedName name="aaaaa" localSheetId="6" hidden="1">'[50]NOM-98'!#REF!</definedName>
    <definedName name="aaaaa" localSheetId="7" hidden="1">'[50]NOM-98'!#REF!</definedName>
    <definedName name="aaaaa" localSheetId="8">#REF!</definedName>
    <definedName name="aaaaa" localSheetId="9" hidden="1">'[50]NOM-98'!#REF!</definedName>
    <definedName name="aaaaa" localSheetId="11" hidden="1">'[50]NOM-98'!#REF!</definedName>
    <definedName name="aaaaa" localSheetId="12">#REF!</definedName>
    <definedName name="aaaaa" localSheetId="13" hidden="1">'[50]NOM-98'!#REF!</definedName>
    <definedName name="aaaaa" localSheetId="14" hidden="1">'[50]NOM-98'!#REF!</definedName>
    <definedName name="aaaaa" localSheetId="10" hidden="1">'[50]NOM-98'!#REF!</definedName>
    <definedName name="aaaaa">#REF!</definedName>
    <definedName name="aaaaaa" localSheetId="0">#REF!</definedName>
    <definedName name="aaaaaa" localSheetId="1">#REF!</definedName>
    <definedName name="aaaaaa" localSheetId="2">#REF!</definedName>
    <definedName name="aaaaaa" localSheetId="3">#REF!</definedName>
    <definedName name="aaaaaa" localSheetId="4">#REF!</definedName>
    <definedName name="aaaaaa" localSheetId="5">#REF!</definedName>
    <definedName name="aaaaaa" localSheetId="6">#REF!</definedName>
    <definedName name="aaaaaa" localSheetId="7">#REF!</definedName>
    <definedName name="aaaaaa" localSheetId="8">#REF!</definedName>
    <definedName name="aaaaaa" localSheetId="11">#REF!</definedName>
    <definedName name="aaaaaa" localSheetId="12">#REF!</definedName>
    <definedName name="aaaaaa" localSheetId="13">#REF!</definedName>
    <definedName name="aaaaaa" localSheetId="14">#REF!</definedName>
    <definedName name="aaaaaa" localSheetId="10">#REF!</definedName>
    <definedName name="aaaaaa">#REF!</definedName>
    <definedName name="aaaaaa1" localSheetId="0">'[27]NOM-98'!#REF!</definedName>
    <definedName name="aaaaaa1" localSheetId="1">'[28]NOM-98'!#REF!</definedName>
    <definedName name="aaaaaa1" localSheetId="2">#REF!</definedName>
    <definedName name="aaaaaa1" localSheetId="3">'[28]NOM-98'!#REF!</definedName>
    <definedName name="aaaaaa1" localSheetId="4">#REF!</definedName>
    <definedName name="aaaaaa1" localSheetId="5">'[29]NOM-98'!#REF!</definedName>
    <definedName name="aaaaaa1" localSheetId="6">'[28]NOM-98'!#REF!</definedName>
    <definedName name="aaaaaa1" localSheetId="7">'[28]NOM-98'!#REF!</definedName>
    <definedName name="aaaaaa1" localSheetId="8">'[28]NOM-98'!#REF!</definedName>
    <definedName name="aaaaaa1" localSheetId="9">'[28]NOM-98'!#REF!</definedName>
    <definedName name="aaaaaa1" localSheetId="11">'[28]NOM-98'!#REF!</definedName>
    <definedName name="aaaaaa1" localSheetId="12">#REF!</definedName>
    <definedName name="aaaaaa1" localSheetId="13">'[28]NOM-98'!#REF!</definedName>
    <definedName name="aaaaaa1" localSheetId="14">'[28]NOM-98'!#REF!</definedName>
    <definedName name="aaaaaa1" localSheetId="10">'[28]NOM-98'!#REF!</definedName>
    <definedName name="aaaaaa1">#REF!</definedName>
    <definedName name="aaaaaaa" localSheetId="0">#REF!</definedName>
    <definedName name="aaaaaaa" localSheetId="1">#REF!</definedName>
    <definedName name="aaaaaaa" localSheetId="2">#REF!</definedName>
    <definedName name="aaaaaaa" localSheetId="3">#REF!</definedName>
    <definedName name="aaaaaaa" localSheetId="4">#REF!</definedName>
    <definedName name="aaaaaaa" localSheetId="5">#REF!</definedName>
    <definedName name="aaaaaaa" localSheetId="6">#REF!</definedName>
    <definedName name="aaaaaaa" localSheetId="7">#REF!</definedName>
    <definedName name="aaaaaaa" localSheetId="8">#REF!</definedName>
    <definedName name="aaaaaaa" localSheetId="11">#REF!</definedName>
    <definedName name="aaaaaaa" localSheetId="12">#REF!</definedName>
    <definedName name="aaaaaaa" localSheetId="13">#REF!</definedName>
    <definedName name="aaaaaaa" localSheetId="14">#REF!</definedName>
    <definedName name="aaaaaaa" localSheetId="10">#REF!</definedName>
    <definedName name="aaaaaaa">#REF!</definedName>
    <definedName name="aaaaaaaaaa" localSheetId="0">'[50]NOM-98'!#REF!</definedName>
    <definedName name="aaaaaaaaaa" localSheetId="1">'[50]NOM-98'!#REF!</definedName>
    <definedName name="aaaaaaaaaa" localSheetId="2">#REF!</definedName>
    <definedName name="aaaaaaaaaa" localSheetId="3">'[50]NOM-98'!#REF!</definedName>
    <definedName name="aaaaaaaaaa" localSheetId="4">#REF!</definedName>
    <definedName name="aaaaaaaaaa" localSheetId="5">'[50]NOM-98'!#REF!</definedName>
    <definedName name="aaaaaaaaaa" localSheetId="6">'[50]NOM-98'!#REF!</definedName>
    <definedName name="aaaaaaaaaa" localSheetId="7">'[50]NOM-98'!#REF!</definedName>
    <definedName name="aaaaaaaaaa" localSheetId="8">'[50]NOM-98'!#REF!</definedName>
    <definedName name="aaaaaaaaaa" localSheetId="9">'[50]NOM-98'!#REF!</definedName>
    <definedName name="aaaaaaaaaa" localSheetId="11">'[50]NOM-98'!#REF!</definedName>
    <definedName name="aaaaaaaaaa" localSheetId="12">#REF!</definedName>
    <definedName name="aaaaaaaaaa" localSheetId="13">'[50]NOM-98'!#REF!</definedName>
    <definedName name="aaaaaaaaaa" localSheetId="14">'[50]NOM-98'!#REF!</definedName>
    <definedName name="aaaaaaaaaa" localSheetId="10">'[50]NOM-98'!#REF!</definedName>
    <definedName name="aaaaaaaaaa">#REF!</definedName>
    <definedName name="AAAAAAAAAAA" localSheetId="0">#REF!</definedName>
    <definedName name="AAAAAAAAAAA" localSheetId="1">#REF!</definedName>
    <definedName name="AAAAAAAAAAA" localSheetId="2">#REF!</definedName>
    <definedName name="AAAAAAAAAAA" localSheetId="3">#REF!</definedName>
    <definedName name="AAAAAAAAAAA" localSheetId="4">#REF!</definedName>
    <definedName name="AAAAAAAAAAA" localSheetId="5">#REF!</definedName>
    <definedName name="AAAAAAAAAAA" localSheetId="6">#REF!</definedName>
    <definedName name="AAAAAAAAAAA" localSheetId="7">#REF!</definedName>
    <definedName name="AAAAAAAAAAA" localSheetId="8">#REF!</definedName>
    <definedName name="AAAAAAAAAAA" localSheetId="11">#REF!</definedName>
    <definedName name="AAAAAAAAAAA" localSheetId="12">#REF!</definedName>
    <definedName name="AAAAAAAAAAA" localSheetId="13">#REF!</definedName>
    <definedName name="AAAAAAAAAAA" localSheetId="14">#REF!</definedName>
    <definedName name="AAAAAAAAAAA" localSheetId="10">#REF!</definedName>
    <definedName name="AAAAAAAAAAA">#REF!</definedName>
    <definedName name="AAAAAAQQQQQ" localSheetId="0">#REF!</definedName>
    <definedName name="AAAAAAQQQQQ" localSheetId="1">#REF!</definedName>
    <definedName name="AAAAAAQQQQQ" localSheetId="2">#REF!</definedName>
    <definedName name="AAAAAAQQQQQ" localSheetId="3">#REF!</definedName>
    <definedName name="AAAAAAQQQQQ" localSheetId="4">#REF!</definedName>
    <definedName name="AAAAAAQQQQQ" localSheetId="5">#REF!</definedName>
    <definedName name="AAAAAAQQQQQ" localSheetId="6">#REF!</definedName>
    <definedName name="AAAAAAQQQQQ" localSheetId="7">#REF!</definedName>
    <definedName name="AAAAAAQQQQQ" localSheetId="8">#REF!</definedName>
    <definedName name="AAAAAAQQQQQ" localSheetId="11">#REF!</definedName>
    <definedName name="AAAAAAQQQQQ" localSheetId="12">#REF!</definedName>
    <definedName name="AAAAAAQQQQQ" localSheetId="13">#REF!</definedName>
    <definedName name="AAAAAAQQQQQ" localSheetId="14">#REF!</definedName>
    <definedName name="AAAAAAQQQQQ" localSheetId="10">#REF!</definedName>
    <definedName name="AAAAAAQQQQQ">#REF!</definedName>
    <definedName name="ABANCAY" localSheetId="0">#REF!</definedName>
    <definedName name="ABANCAY" localSheetId="1">#REF!</definedName>
    <definedName name="ABANCAY" localSheetId="2">#REF!</definedName>
    <definedName name="ABANCAY" localSheetId="3">#REF!</definedName>
    <definedName name="ABANCAY" localSheetId="4">#REF!</definedName>
    <definedName name="ABANCAY" localSheetId="5">#REF!</definedName>
    <definedName name="ABANCAY" localSheetId="6">#REF!</definedName>
    <definedName name="ABANCAY" localSheetId="7">#REF!</definedName>
    <definedName name="ABANCAY" localSheetId="8">#REF!</definedName>
    <definedName name="ABANCAY" localSheetId="11">#REF!</definedName>
    <definedName name="ABANCAY" localSheetId="12">#REF!</definedName>
    <definedName name="ABANCAY" localSheetId="13">#REF!</definedName>
    <definedName name="ABANCAY" localSheetId="14">#REF!</definedName>
    <definedName name="ABANCAY" localSheetId="10">#REF!</definedName>
    <definedName name="ABANCAY">#REF!</definedName>
    <definedName name="ACOBAMBA" localSheetId="0">#REF!</definedName>
    <definedName name="ACOBAMBA" localSheetId="1">#REF!</definedName>
    <definedName name="ACOBAMBA" localSheetId="2">#REF!</definedName>
    <definedName name="ACOBAMBA" localSheetId="3">#REF!</definedName>
    <definedName name="ACOBAMBA" localSheetId="4">#REF!</definedName>
    <definedName name="ACOBAMBA" localSheetId="5">#REF!</definedName>
    <definedName name="ACOBAMBA" localSheetId="6">#REF!</definedName>
    <definedName name="ACOBAMBA" localSheetId="7">#REF!</definedName>
    <definedName name="ACOBAMBA" localSheetId="8">#REF!</definedName>
    <definedName name="ACOBAMBA" localSheetId="11">#REF!</definedName>
    <definedName name="ACOBAMBA" localSheetId="12">#REF!</definedName>
    <definedName name="ACOBAMBA" localSheetId="13">#REF!</definedName>
    <definedName name="ACOBAMBA" localSheetId="14">#REF!</definedName>
    <definedName name="ACOBAMBA" localSheetId="10">#REF!</definedName>
    <definedName name="ACOBAMBA">#REF!</definedName>
    <definedName name="ACOMAYO" localSheetId="0">#REF!</definedName>
    <definedName name="ACOMAYO" localSheetId="1">#REF!</definedName>
    <definedName name="ACOMAYO" localSheetId="2">#REF!</definedName>
    <definedName name="ACOMAYO" localSheetId="3">#REF!</definedName>
    <definedName name="ACOMAYO" localSheetId="4">#REF!</definedName>
    <definedName name="ACOMAYO" localSheetId="5">#REF!</definedName>
    <definedName name="ACOMAYO" localSheetId="6">#REF!</definedName>
    <definedName name="ACOMAYO" localSheetId="7">#REF!</definedName>
    <definedName name="ACOMAYO" localSheetId="8">#REF!</definedName>
    <definedName name="ACOMAYO" localSheetId="11">#REF!</definedName>
    <definedName name="ACOMAYO" localSheetId="12">#REF!</definedName>
    <definedName name="ACOMAYO" localSheetId="13">#REF!</definedName>
    <definedName name="ACOMAYO" localSheetId="14">#REF!</definedName>
    <definedName name="ACOMAYO" localSheetId="10">#REF!</definedName>
    <definedName name="ACOMAYO">#REF!</definedName>
    <definedName name="Act_Econ" localSheetId="0">#REF!</definedName>
    <definedName name="Act_Econ" localSheetId="1">#REF!</definedName>
    <definedName name="Act_Econ" localSheetId="3">#REF!</definedName>
    <definedName name="Act_Econ" localSheetId="5">#REF!</definedName>
    <definedName name="Act_Econ" localSheetId="6">#REF!</definedName>
    <definedName name="Act_Econ" localSheetId="7">#REF!</definedName>
    <definedName name="Act_Econ" localSheetId="8">#REF!</definedName>
    <definedName name="Act_Econ" localSheetId="12">#REF!</definedName>
    <definedName name="Act_Econ" localSheetId="13">#REF!</definedName>
    <definedName name="Act_Econ" localSheetId="14">#REF!</definedName>
    <definedName name="Act_Econ" localSheetId="10">#REF!</definedName>
    <definedName name="Act_Econ">#REF!</definedName>
    <definedName name="ACTIVO" localSheetId="0">#REF!</definedName>
    <definedName name="ACTIVO" localSheetId="1">#REF!</definedName>
    <definedName name="ACTIVO" localSheetId="3">#REF!</definedName>
    <definedName name="ACTIVO" localSheetId="5">#REF!</definedName>
    <definedName name="ACTIVO" localSheetId="6">#REF!</definedName>
    <definedName name="ACTIVO" localSheetId="7">#REF!</definedName>
    <definedName name="ACTIVO" localSheetId="8">#REF!</definedName>
    <definedName name="ACTIVO" localSheetId="12">#REF!</definedName>
    <definedName name="ACTIVO" localSheetId="13">#REF!</definedName>
    <definedName name="ACTIVO" localSheetId="14">#REF!</definedName>
    <definedName name="ACTIVO" localSheetId="10">#REF!</definedName>
    <definedName name="ACTIVO">#REF!</definedName>
    <definedName name="ACTIVOS" localSheetId="0">#REF!</definedName>
    <definedName name="ACTIVOS" localSheetId="1">#REF!</definedName>
    <definedName name="ACTIVOS" localSheetId="3">#REF!</definedName>
    <definedName name="ACTIVOS" localSheetId="5">#REF!</definedName>
    <definedName name="ACTIVOS" localSheetId="6">#REF!</definedName>
    <definedName name="ACTIVOS" localSheetId="7">#REF!</definedName>
    <definedName name="ACTIVOS" localSheetId="8">#REF!</definedName>
    <definedName name="ACTIVOS" localSheetId="12">#REF!</definedName>
    <definedName name="ACTIVOS" localSheetId="13">#REF!</definedName>
    <definedName name="ACTIVOS" localSheetId="14">#REF!</definedName>
    <definedName name="ACTIVOS" localSheetId="10">#REF!</definedName>
    <definedName name="ACTIVOS">#REF!</definedName>
    <definedName name="AIJA" localSheetId="0">#REF!</definedName>
    <definedName name="AIJA" localSheetId="1">#REF!</definedName>
    <definedName name="AIJA" localSheetId="2">#REF!</definedName>
    <definedName name="AIJA" localSheetId="3">#REF!</definedName>
    <definedName name="AIJA" localSheetId="4">#REF!</definedName>
    <definedName name="AIJA" localSheetId="5">#REF!</definedName>
    <definedName name="AIJA" localSheetId="6">#REF!</definedName>
    <definedName name="AIJA" localSheetId="7">#REF!</definedName>
    <definedName name="AIJA" localSheetId="8">#REF!</definedName>
    <definedName name="AIJA" localSheetId="11">#REF!</definedName>
    <definedName name="AIJA" localSheetId="12">#REF!</definedName>
    <definedName name="AIJA" localSheetId="13">#REF!</definedName>
    <definedName name="AIJA" localSheetId="14">#REF!</definedName>
    <definedName name="AIJA" localSheetId="10">#REF!</definedName>
    <definedName name="AIJA">#REF!</definedName>
    <definedName name="ALTOAMAZONAS" localSheetId="0">#REF!</definedName>
    <definedName name="ALTOAMAZONAS" localSheetId="1">#REF!</definedName>
    <definedName name="ALTOAMAZONAS" localSheetId="2">#REF!</definedName>
    <definedName name="ALTOAMAZONAS" localSheetId="3">#REF!</definedName>
    <definedName name="ALTOAMAZONAS" localSheetId="4">#REF!</definedName>
    <definedName name="ALTOAMAZONAS" localSheetId="5">#REF!</definedName>
    <definedName name="ALTOAMAZONAS" localSheetId="6">#REF!</definedName>
    <definedName name="ALTOAMAZONAS" localSheetId="7">#REF!</definedName>
    <definedName name="ALTOAMAZONAS" localSheetId="8">#REF!</definedName>
    <definedName name="ALTOAMAZONAS" localSheetId="11">#REF!</definedName>
    <definedName name="ALTOAMAZONAS" localSheetId="12">#REF!</definedName>
    <definedName name="ALTOAMAZONAS" localSheetId="13">#REF!</definedName>
    <definedName name="ALTOAMAZONAS" localSheetId="14">#REF!</definedName>
    <definedName name="ALTOAMAZONAS" localSheetId="10">#REF!</definedName>
    <definedName name="ALTOAMAZONAS">#REF!</definedName>
    <definedName name="AMAZONAS" localSheetId="0">#REF!</definedName>
    <definedName name="AMAZONAS" localSheetId="1">#REF!</definedName>
    <definedName name="AMAZONAS" localSheetId="2">#REF!</definedName>
    <definedName name="AMAZONAS" localSheetId="3">#REF!</definedName>
    <definedName name="AMAZONAS" localSheetId="4">#REF!</definedName>
    <definedName name="AMAZONAS" localSheetId="5">#REF!</definedName>
    <definedName name="AMAZONAS" localSheetId="6">#REF!</definedName>
    <definedName name="AMAZONAS" localSheetId="7">#REF!</definedName>
    <definedName name="AMAZONAS" localSheetId="8">#REF!</definedName>
    <definedName name="AMAZONAS" localSheetId="11">#REF!</definedName>
    <definedName name="AMAZONAS" localSheetId="12">#REF!</definedName>
    <definedName name="AMAZONAS" localSheetId="13">#REF!</definedName>
    <definedName name="AMAZONAS" localSheetId="14">#REF!</definedName>
    <definedName name="AMAZONAS" localSheetId="10">#REF!</definedName>
    <definedName name="AMAZONAS">#REF!</definedName>
    <definedName name="AMBO" localSheetId="0">#REF!</definedName>
    <definedName name="AMBO" localSheetId="1">#REF!</definedName>
    <definedName name="AMBO" localSheetId="2">#REF!</definedName>
    <definedName name="AMBO" localSheetId="3">#REF!</definedName>
    <definedName name="AMBO" localSheetId="4">#REF!</definedName>
    <definedName name="AMBO" localSheetId="5">#REF!</definedName>
    <definedName name="AMBO" localSheetId="6">#REF!</definedName>
    <definedName name="AMBO" localSheetId="7">#REF!</definedName>
    <definedName name="AMBO" localSheetId="8">#REF!</definedName>
    <definedName name="AMBO" localSheetId="11">#REF!</definedName>
    <definedName name="AMBO" localSheetId="12">#REF!</definedName>
    <definedName name="AMBO" localSheetId="13">#REF!</definedName>
    <definedName name="AMBO" localSheetId="14">#REF!</definedName>
    <definedName name="AMBO" localSheetId="10">#REF!</definedName>
    <definedName name="AMBO">#REF!</definedName>
    <definedName name="ANCASH" localSheetId="0">#REF!</definedName>
    <definedName name="ANCASH" localSheetId="1">#REF!</definedName>
    <definedName name="ANCASH" localSheetId="2">#REF!</definedName>
    <definedName name="ANCASH" localSheetId="3">#REF!</definedName>
    <definedName name="ANCASH" localSheetId="4">#REF!</definedName>
    <definedName name="ANCASH" localSheetId="5">#REF!</definedName>
    <definedName name="ANCASH" localSheetId="6">#REF!</definedName>
    <definedName name="ANCASH" localSheetId="7">#REF!</definedName>
    <definedName name="ANCASH" localSheetId="8">#REF!</definedName>
    <definedName name="ANCASH" localSheetId="11">#REF!</definedName>
    <definedName name="ANCASH" localSheetId="12">#REF!</definedName>
    <definedName name="ANCASH" localSheetId="13">#REF!</definedName>
    <definedName name="ANCASH" localSheetId="14">#REF!</definedName>
    <definedName name="ANCASH" localSheetId="10">#REF!</definedName>
    <definedName name="ANCASH">#REF!</definedName>
    <definedName name="ANDAHUAYLAS" localSheetId="0">#REF!</definedName>
    <definedName name="ANDAHUAYLAS" localSheetId="1">#REF!</definedName>
    <definedName name="ANDAHUAYLAS" localSheetId="2">#REF!</definedName>
    <definedName name="ANDAHUAYLAS" localSheetId="3">#REF!</definedName>
    <definedName name="ANDAHUAYLAS" localSheetId="4">#REF!</definedName>
    <definedName name="ANDAHUAYLAS" localSheetId="5">#REF!</definedName>
    <definedName name="ANDAHUAYLAS" localSheetId="6">#REF!</definedName>
    <definedName name="ANDAHUAYLAS" localSheetId="7">#REF!</definedName>
    <definedName name="ANDAHUAYLAS" localSheetId="8">#REF!</definedName>
    <definedName name="ANDAHUAYLAS" localSheetId="11">#REF!</definedName>
    <definedName name="ANDAHUAYLAS" localSheetId="12">#REF!</definedName>
    <definedName name="ANDAHUAYLAS" localSheetId="13">#REF!</definedName>
    <definedName name="ANDAHUAYLAS" localSheetId="14">#REF!</definedName>
    <definedName name="ANDAHUAYLAS" localSheetId="10">#REF!</definedName>
    <definedName name="ANDAHUAYLAS">#REF!</definedName>
    <definedName name="ANGARAES" localSheetId="0">#REF!</definedName>
    <definedName name="ANGARAES" localSheetId="1">#REF!</definedName>
    <definedName name="ANGARAES" localSheetId="2">#REF!</definedName>
    <definedName name="ANGARAES" localSheetId="3">#REF!</definedName>
    <definedName name="ANGARAES" localSheetId="4">#REF!</definedName>
    <definedName name="ANGARAES" localSheetId="5">#REF!</definedName>
    <definedName name="ANGARAES" localSheetId="6">#REF!</definedName>
    <definedName name="ANGARAES" localSheetId="7">#REF!</definedName>
    <definedName name="ANGARAES" localSheetId="8">#REF!</definedName>
    <definedName name="ANGARAES" localSheetId="11">#REF!</definedName>
    <definedName name="ANGARAES" localSheetId="12">#REF!</definedName>
    <definedName name="ANGARAES" localSheetId="13">#REF!</definedName>
    <definedName name="ANGARAES" localSheetId="14">#REF!</definedName>
    <definedName name="ANGARAES" localSheetId="10">#REF!</definedName>
    <definedName name="ANGARAES">#REF!</definedName>
    <definedName name="ANTA" localSheetId="0">#REF!</definedName>
    <definedName name="ANTA" localSheetId="1">#REF!</definedName>
    <definedName name="ANTA" localSheetId="2">#REF!</definedName>
    <definedName name="ANTA" localSheetId="3">#REF!</definedName>
    <definedName name="ANTA" localSheetId="4">#REF!</definedName>
    <definedName name="ANTA" localSheetId="5">#REF!</definedName>
    <definedName name="ANTA" localSheetId="6">#REF!</definedName>
    <definedName name="ANTA" localSheetId="7">#REF!</definedName>
    <definedName name="ANTA" localSheetId="8">#REF!</definedName>
    <definedName name="ANTA" localSheetId="11">#REF!</definedName>
    <definedName name="ANTA" localSheetId="12">#REF!</definedName>
    <definedName name="ANTA" localSheetId="13">#REF!</definedName>
    <definedName name="ANTA" localSheetId="14">#REF!</definedName>
    <definedName name="ANTA" localSheetId="10">#REF!</definedName>
    <definedName name="ANTA">#REF!</definedName>
    <definedName name="ANTABAMBA" localSheetId="0">#REF!</definedName>
    <definedName name="ANTABAMBA" localSheetId="1">#REF!</definedName>
    <definedName name="ANTABAMBA" localSheetId="2">#REF!</definedName>
    <definedName name="ANTABAMBA" localSheetId="3">#REF!</definedName>
    <definedName name="ANTABAMBA" localSheetId="4">#REF!</definedName>
    <definedName name="ANTABAMBA" localSheetId="5">#REF!</definedName>
    <definedName name="ANTABAMBA" localSheetId="6">#REF!</definedName>
    <definedName name="ANTABAMBA" localSheetId="7">#REF!</definedName>
    <definedName name="ANTABAMBA" localSheetId="8">#REF!</definedName>
    <definedName name="ANTABAMBA" localSheetId="11">#REF!</definedName>
    <definedName name="ANTABAMBA" localSheetId="12">#REF!</definedName>
    <definedName name="ANTABAMBA" localSheetId="13">#REF!</definedName>
    <definedName name="ANTABAMBA" localSheetId="14">#REF!</definedName>
    <definedName name="ANTABAMBA" localSheetId="10">#REF!</definedName>
    <definedName name="ANTABAMBA">#REF!</definedName>
    <definedName name="ANTONIORAYMONDI" localSheetId="0">#REF!</definedName>
    <definedName name="ANTONIORAYMONDI" localSheetId="1">#REF!</definedName>
    <definedName name="ANTONIORAYMONDI" localSheetId="2">#REF!</definedName>
    <definedName name="ANTONIORAYMONDI" localSheetId="3">#REF!</definedName>
    <definedName name="ANTONIORAYMONDI" localSheetId="4">#REF!</definedName>
    <definedName name="ANTONIORAYMONDI" localSheetId="5">#REF!</definedName>
    <definedName name="ANTONIORAYMONDI" localSheetId="6">#REF!</definedName>
    <definedName name="ANTONIORAYMONDI" localSheetId="7">#REF!</definedName>
    <definedName name="ANTONIORAYMONDI" localSheetId="8">#REF!</definedName>
    <definedName name="ANTONIORAYMONDI" localSheetId="11">#REF!</definedName>
    <definedName name="ANTONIORAYMONDI" localSheetId="12">#REF!</definedName>
    <definedName name="ANTONIORAYMONDI" localSheetId="13">#REF!</definedName>
    <definedName name="ANTONIORAYMONDI" localSheetId="14">#REF!</definedName>
    <definedName name="ANTONIORAYMONDI" localSheetId="10">#REF!</definedName>
    <definedName name="ANTONIORAYMONDI">#REF!</definedName>
    <definedName name="APURIMAC" localSheetId="0">#REF!</definedName>
    <definedName name="APURIMAC" localSheetId="1">#REF!</definedName>
    <definedName name="APURIMAC" localSheetId="2">#REF!</definedName>
    <definedName name="APURIMAC" localSheetId="3">#REF!</definedName>
    <definedName name="APURIMAC" localSheetId="4">#REF!</definedName>
    <definedName name="APURIMAC" localSheetId="5">#REF!</definedName>
    <definedName name="APURIMAC" localSheetId="6">#REF!</definedName>
    <definedName name="APURIMAC" localSheetId="7">#REF!</definedName>
    <definedName name="APURIMAC" localSheetId="8">#REF!</definedName>
    <definedName name="APURIMAC" localSheetId="11">#REF!</definedName>
    <definedName name="APURIMAC" localSheetId="12">#REF!</definedName>
    <definedName name="APURIMAC" localSheetId="13">#REF!</definedName>
    <definedName name="APURIMAC" localSheetId="14">#REF!</definedName>
    <definedName name="APURIMAC" localSheetId="10">#REF!</definedName>
    <definedName name="APURIMAC">#REF!</definedName>
    <definedName name="_xlnm.Print_Area" localSheetId="0">'CAP 00_CARÁTULA'!$A$1:$M$31</definedName>
    <definedName name="_xlnm.Print_Area" localSheetId="1">'CAP 01_IDENTIFICACIÓN'!$A$1:$P$54</definedName>
    <definedName name="_xlnm.Print_Area" localSheetId="2">'CAP 02_ESTABLECIMIENTOS'!$A$1:$H$57</definedName>
    <definedName name="_xlnm.Print_Area" localSheetId="3">'CAP 03_PROPIETARIO'!$A$1:$N$60</definedName>
    <definedName name="_xlnm.Print_Area" localSheetId="4">'CAP 04_PERSONAL'!$A$1:$I$32</definedName>
    <definedName name="_xlnm.Print_Area" localSheetId="5">'CAP 05_CAPACITACIÓN'!$A$1:$O$74</definedName>
    <definedName name="_xlnm.Print_Area" localSheetId="6">'CAP 06_ASIST. TÉCNICA E INNOVAC'!$A$1:$N$139</definedName>
    <definedName name="_xlnm.Print_Area" localSheetId="7">'CAP 07_PRÁCTICAS DE GESTIÓN'!$A$1:$T$427</definedName>
    <definedName name="_xlnm.Print_Area" localSheetId="8">'CAP 08_TIC Y COMERCIO ELECT.'!$A$1:$M$487</definedName>
    <definedName name="_xlnm.Print_Area" localSheetId="9">'CAP 09_TRANSPORTE Y EXPORTACIÓN'!$A$1:$N$116</definedName>
    <definedName name="_xlnm.Print_Area" localSheetId="11">'CAP 11_SEGURIDAD'!$A$1:$O$62</definedName>
    <definedName name="_xlnm.Print_Area" localSheetId="12">'CAP 12y13_PRODUCTO Y MAT. PRIMA'!$A$1:$L$46</definedName>
    <definedName name="_xlnm.Print_Area" localSheetId="13">'CAP 14_EERR NATURALEZA'!$A$1:$E$62</definedName>
    <definedName name="_xlnm.Print_Area" localSheetId="14">'CAP 15_ACTIVO FIJO'!$A$1:$E$15</definedName>
    <definedName name="_xlnm.Print_Area" localSheetId="10">'CAP10_PRODUCTOS FINANCIEROS'!$A$1:$W$87</definedName>
    <definedName name="AREQUIPA" localSheetId="0">#REF!</definedName>
    <definedName name="AREQUIPA" localSheetId="1">#REF!</definedName>
    <definedName name="AREQUIPA" localSheetId="2">#REF!</definedName>
    <definedName name="AREQUIPA" localSheetId="3">#REF!</definedName>
    <definedName name="AREQUIPA" localSheetId="4">#REF!</definedName>
    <definedName name="AREQUIPA" localSheetId="5">#REF!</definedName>
    <definedName name="AREQUIPA" localSheetId="6">#REF!</definedName>
    <definedName name="AREQUIPA" localSheetId="7">#REF!</definedName>
    <definedName name="AREQUIPA" localSheetId="8">#REF!</definedName>
    <definedName name="AREQUIPA" localSheetId="11">#REF!</definedName>
    <definedName name="AREQUIPA" localSheetId="12">#REF!</definedName>
    <definedName name="AREQUIPA" localSheetId="13">#REF!</definedName>
    <definedName name="AREQUIPA" localSheetId="14">#REF!</definedName>
    <definedName name="AREQUIPA" localSheetId="10">#REF!</definedName>
    <definedName name="AREQUIPA">#REF!</definedName>
    <definedName name="AREQUIPACAP." localSheetId="0">#REF!</definedName>
    <definedName name="AREQUIPACAP." localSheetId="1">#REF!</definedName>
    <definedName name="AREQUIPACAP." localSheetId="2">#REF!</definedName>
    <definedName name="AREQUIPACAP." localSheetId="3">#REF!</definedName>
    <definedName name="AREQUIPACAP." localSheetId="4">#REF!</definedName>
    <definedName name="AREQUIPACAP." localSheetId="5">#REF!</definedName>
    <definedName name="AREQUIPACAP." localSheetId="6">#REF!</definedName>
    <definedName name="AREQUIPACAP." localSheetId="7">#REF!</definedName>
    <definedName name="AREQUIPACAP." localSheetId="8">#REF!</definedName>
    <definedName name="AREQUIPACAP." localSheetId="11">#REF!</definedName>
    <definedName name="AREQUIPACAP." localSheetId="12">#REF!</definedName>
    <definedName name="AREQUIPACAP." localSheetId="13">#REF!</definedName>
    <definedName name="AREQUIPACAP." localSheetId="14">#REF!</definedName>
    <definedName name="AREQUIPACAP." localSheetId="10">#REF!</definedName>
    <definedName name="AREQUIPACAP.">#REF!</definedName>
    <definedName name="AREQUIPAPROV" localSheetId="0">#REF!</definedName>
    <definedName name="AREQUIPAPROV" localSheetId="1">#REF!</definedName>
    <definedName name="AREQUIPAPROV" localSheetId="2">#REF!</definedName>
    <definedName name="AREQUIPAPROV" localSheetId="3">#REF!</definedName>
    <definedName name="AREQUIPAPROV" localSheetId="4">#REF!</definedName>
    <definedName name="AREQUIPAPROV" localSheetId="5">#REF!</definedName>
    <definedName name="AREQUIPAPROV" localSheetId="6">#REF!</definedName>
    <definedName name="AREQUIPAPROV" localSheetId="7">#REF!</definedName>
    <definedName name="AREQUIPAPROV" localSheetId="8">#REF!</definedName>
    <definedName name="AREQUIPAPROV" localSheetId="11">#REF!</definedName>
    <definedName name="AREQUIPAPROV" localSheetId="12">#REF!</definedName>
    <definedName name="AREQUIPAPROV" localSheetId="13">#REF!</definedName>
    <definedName name="AREQUIPAPROV" localSheetId="14">#REF!</definedName>
    <definedName name="AREQUIPAPROV" localSheetId="10">#REF!</definedName>
    <definedName name="AREQUIPAPROV">#REF!</definedName>
    <definedName name="AREQUIPAY" localSheetId="0">#REF!</definedName>
    <definedName name="AREQUIPAY" localSheetId="1">#REF!</definedName>
    <definedName name="AREQUIPAY" localSheetId="2">#REF!</definedName>
    <definedName name="AREQUIPAY" localSheetId="3">#REF!</definedName>
    <definedName name="AREQUIPAY" localSheetId="4">#REF!</definedName>
    <definedName name="AREQUIPAY" localSheetId="5">#REF!</definedName>
    <definedName name="AREQUIPAY" localSheetId="6">#REF!</definedName>
    <definedName name="AREQUIPAY" localSheetId="7">#REF!</definedName>
    <definedName name="AREQUIPAY" localSheetId="8">#REF!</definedName>
    <definedName name="AREQUIPAY" localSheetId="11">#REF!</definedName>
    <definedName name="AREQUIPAY" localSheetId="12">#REF!</definedName>
    <definedName name="AREQUIPAY" localSheetId="13">#REF!</definedName>
    <definedName name="AREQUIPAY" localSheetId="14">#REF!</definedName>
    <definedName name="AREQUIPAY" localSheetId="10">#REF!</definedName>
    <definedName name="AREQUIPAY">#REF!</definedName>
    <definedName name="ASASASA" localSheetId="0">#REF!</definedName>
    <definedName name="ASASASA" localSheetId="1">#REF!</definedName>
    <definedName name="ASASASA" localSheetId="2">#REF!</definedName>
    <definedName name="ASASASA" localSheetId="3">#REF!</definedName>
    <definedName name="ASASASA" localSheetId="4">#REF!</definedName>
    <definedName name="ASASASA" localSheetId="5">#REF!</definedName>
    <definedName name="ASASASA" localSheetId="6">#REF!</definedName>
    <definedName name="ASASASA" localSheetId="7">#REF!</definedName>
    <definedName name="ASASASA" localSheetId="8">#REF!</definedName>
    <definedName name="ASASASA" localSheetId="11">#REF!</definedName>
    <definedName name="ASASASA" localSheetId="12">#REF!</definedName>
    <definedName name="ASASASA" localSheetId="13">#REF!</definedName>
    <definedName name="ASASASA" localSheetId="14">#REF!</definedName>
    <definedName name="ASASASA" localSheetId="10">#REF!</definedName>
    <definedName name="ASASASA">#REF!</definedName>
    <definedName name="ASCOPE" localSheetId="0">#REF!</definedName>
    <definedName name="ASCOPE" localSheetId="1">#REF!</definedName>
    <definedName name="ASCOPE" localSheetId="2">#REF!</definedName>
    <definedName name="ASCOPE" localSheetId="3">#REF!</definedName>
    <definedName name="ASCOPE" localSheetId="4">#REF!</definedName>
    <definedName name="ASCOPE" localSheetId="5">#REF!</definedName>
    <definedName name="ASCOPE" localSheetId="6">#REF!</definedName>
    <definedName name="ASCOPE" localSheetId="7">#REF!</definedName>
    <definedName name="ASCOPE" localSheetId="8">#REF!</definedName>
    <definedName name="ASCOPE" localSheetId="11">#REF!</definedName>
    <definedName name="ASCOPE" localSheetId="12">#REF!</definedName>
    <definedName name="ASCOPE" localSheetId="13">#REF!</definedName>
    <definedName name="ASCOPE" localSheetId="14">#REF!</definedName>
    <definedName name="ASCOPE" localSheetId="10">#REF!</definedName>
    <definedName name="ASCOPE">#REF!</definedName>
    <definedName name="asd" localSheetId="0">[8]Instue!#REF!</definedName>
    <definedName name="asd" localSheetId="1">[8]Instue!#REF!</definedName>
    <definedName name="asd" localSheetId="2">#REF!</definedName>
    <definedName name="asd" localSheetId="3">[8]Instue!#REF!</definedName>
    <definedName name="asd" localSheetId="4">#REF!</definedName>
    <definedName name="asd" localSheetId="5">[8]Instue!#REF!</definedName>
    <definedName name="asd" localSheetId="6">[8]Instue!#REF!</definedName>
    <definedName name="asd" localSheetId="7">[8]Instue!#REF!</definedName>
    <definedName name="asd" localSheetId="8">[8]Instue!#REF!</definedName>
    <definedName name="asd" localSheetId="9">[8]Instue!#REF!</definedName>
    <definedName name="asd" localSheetId="11">[8]Instue!#REF!</definedName>
    <definedName name="asd" localSheetId="12">#REF!</definedName>
    <definedName name="asd" localSheetId="13">[8]Instue!#REF!</definedName>
    <definedName name="asd" localSheetId="14">[8]Instue!#REF!</definedName>
    <definedName name="asd" localSheetId="10">[8]Instue!#REF!</definedName>
    <definedName name="asd">#REF!</definedName>
    <definedName name="ASSSSSSSSS" localSheetId="0">#REF!</definedName>
    <definedName name="ASSSSSSSSS" localSheetId="1">#REF!</definedName>
    <definedName name="ASSSSSSSSS" localSheetId="2">#REF!</definedName>
    <definedName name="ASSSSSSSSS" localSheetId="3">#REF!</definedName>
    <definedName name="ASSSSSSSSS" localSheetId="4">#REF!</definedName>
    <definedName name="ASSSSSSSSS" localSheetId="5">#REF!</definedName>
    <definedName name="ASSSSSSSSS" localSheetId="6">#REF!</definedName>
    <definedName name="ASSSSSSSSS" localSheetId="7">#REF!</definedName>
    <definedName name="ASSSSSSSSS" localSheetId="8">#REF!</definedName>
    <definedName name="ASSSSSSSSS" localSheetId="11">#REF!</definedName>
    <definedName name="ASSSSSSSSS" localSheetId="12">#REF!</definedName>
    <definedName name="ASSSSSSSSS" localSheetId="13">#REF!</definedName>
    <definedName name="ASSSSSSSSS" localSheetId="14">#REF!</definedName>
    <definedName name="ASSSSSSSSS" localSheetId="10">#REF!</definedName>
    <definedName name="ASSSSSSSSS">#REF!</definedName>
    <definedName name="ASUNCION" localSheetId="0">#REF!</definedName>
    <definedName name="ASUNCION" localSheetId="1">#REF!</definedName>
    <definedName name="ASUNCION" localSheetId="2">#REF!</definedName>
    <definedName name="ASUNCION" localSheetId="3">#REF!</definedName>
    <definedName name="ASUNCION" localSheetId="4">#REF!</definedName>
    <definedName name="ASUNCION" localSheetId="5">#REF!</definedName>
    <definedName name="ASUNCION" localSheetId="6">#REF!</definedName>
    <definedName name="ASUNCION" localSheetId="7">#REF!</definedName>
    <definedName name="ASUNCION" localSheetId="8">#REF!</definedName>
    <definedName name="ASUNCION" localSheetId="11">#REF!</definedName>
    <definedName name="ASUNCION" localSheetId="12">#REF!</definedName>
    <definedName name="ASUNCION" localSheetId="13">#REF!</definedName>
    <definedName name="ASUNCION" localSheetId="14">#REF!</definedName>
    <definedName name="ASUNCION" localSheetId="10">#REF!</definedName>
    <definedName name="ASUNCION">#REF!</definedName>
    <definedName name="ATALAYA" localSheetId="0">#REF!</definedName>
    <definedName name="ATALAYA" localSheetId="1">#REF!</definedName>
    <definedName name="ATALAYA" localSheetId="2">#REF!</definedName>
    <definedName name="ATALAYA" localSheetId="3">#REF!</definedName>
    <definedName name="ATALAYA" localSheetId="4">#REF!</definedName>
    <definedName name="ATALAYA" localSheetId="5">#REF!</definedName>
    <definedName name="ATALAYA" localSheetId="6">#REF!</definedName>
    <definedName name="ATALAYA" localSheetId="7">#REF!</definedName>
    <definedName name="ATALAYA" localSheetId="8">#REF!</definedName>
    <definedName name="ATALAYA" localSheetId="11">#REF!</definedName>
    <definedName name="ATALAYA" localSheetId="12">#REF!</definedName>
    <definedName name="ATALAYA" localSheetId="13">#REF!</definedName>
    <definedName name="ATALAYA" localSheetId="14">#REF!</definedName>
    <definedName name="ATALAYA" localSheetId="10">#REF!</definedName>
    <definedName name="ATALAYA">#REF!</definedName>
    <definedName name="Auxiliar" localSheetId="0">#REF!</definedName>
    <definedName name="Auxiliar" localSheetId="1">#REF!</definedName>
    <definedName name="Auxiliar" localSheetId="2">#REF!</definedName>
    <definedName name="Auxiliar" localSheetId="3">#REF!</definedName>
    <definedName name="Auxiliar" localSheetId="4">#REF!</definedName>
    <definedName name="Auxiliar" localSheetId="5">#REF!</definedName>
    <definedName name="Auxiliar" localSheetId="6">#REF!</definedName>
    <definedName name="Auxiliar" localSheetId="7">#REF!</definedName>
    <definedName name="Auxiliar" localSheetId="8">#REF!</definedName>
    <definedName name="Auxiliar" localSheetId="11">#REF!</definedName>
    <definedName name="Auxiliar" localSheetId="12">#REF!</definedName>
    <definedName name="Auxiliar" localSheetId="13">#REF!</definedName>
    <definedName name="Auxiliar" localSheetId="14">#REF!</definedName>
    <definedName name="Auxiliar" localSheetId="10">#REF!</definedName>
    <definedName name="Auxiliar">#REF!</definedName>
    <definedName name="avtiossss" localSheetId="0">[51]Instue!#REF!</definedName>
    <definedName name="avtiossss" localSheetId="1">[51]Instue!#REF!</definedName>
    <definedName name="avtiossss" localSheetId="2">#REF!</definedName>
    <definedName name="avtiossss" localSheetId="3">[51]Instue!#REF!</definedName>
    <definedName name="avtiossss" localSheetId="4">#REF!</definedName>
    <definedName name="avtiossss" localSheetId="5">[51]Instue!#REF!</definedName>
    <definedName name="avtiossss" localSheetId="6">[51]Instue!#REF!</definedName>
    <definedName name="avtiossss" localSheetId="7">[51]Instue!#REF!</definedName>
    <definedName name="avtiossss" localSheetId="8">[51]Instue!#REF!</definedName>
    <definedName name="avtiossss" localSheetId="9">[51]Instue!#REF!</definedName>
    <definedName name="avtiossss" localSheetId="11">[51]Instue!#REF!</definedName>
    <definedName name="avtiossss" localSheetId="12">#REF!</definedName>
    <definedName name="avtiossss" localSheetId="13">[51]Instue!#REF!</definedName>
    <definedName name="avtiossss" localSheetId="14">[51]Instue!#REF!</definedName>
    <definedName name="avtiossss" localSheetId="10">[51]Instue!#REF!</definedName>
    <definedName name="avtiossss">#REF!</definedName>
    <definedName name="AYABACA" localSheetId="0">#REF!</definedName>
    <definedName name="AYABACA" localSheetId="1">#REF!</definedName>
    <definedName name="AYABACA" localSheetId="2">#REF!</definedName>
    <definedName name="AYABACA" localSheetId="3">#REF!</definedName>
    <definedName name="AYABACA" localSheetId="4">#REF!</definedName>
    <definedName name="AYABACA" localSheetId="5">#REF!</definedName>
    <definedName name="AYABACA" localSheetId="6">#REF!</definedName>
    <definedName name="AYABACA" localSheetId="7">#REF!</definedName>
    <definedName name="AYABACA" localSheetId="8">#REF!</definedName>
    <definedName name="AYABACA" localSheetId="11">#REF!</definedName>
    <definedName name="AYABACA" localSheetId="12">#REF!</definedName>
    <definedName name="AYABACA" localSheetId="13">#REF!</definedName>
    <definedName name="AYABACA" localSheetId="14">#REF!</definedName>
    <definedName name="AYABACA" localSheetId="10">#REF!</definedName>
    <definedName name="AYABACA">#REF!</definedName>
    <definedName name="AYACUCHO" localSheetId="0">#REF!</definedName>
    <definedName name="AYACUCHO" localSheetId="1">#REF!</definedName>
    <definedName name="AYACUCHO" localSheetId="2">#REF!</definedName>
    <definedName name="AYACUCHO" localSheetId="3">#REF!</definedName>
    <definedName name="AYACUCHO" localSheetId="4">#REF!</definedName>
    <definedName name="AYACUCHO" localSheetId="5">#REF!</definedName>
    <definedName name="AYACUCHO" localSheetId="6">#REF!</definedName>
    <definedName name="AYACUCHO" localSheetId="7">#REF!</definedName>
    <definedName name="AYACUCHO" localSheetId="8">#REF!</definedName>
    <definedName name="AYACUCHO" localSheetId="11">#REF!</definedName>
    <definedName name="AYACUCHO" localSheetId="12">#REF!</definedName>
    <definedName name="AYACUCHO" localSheetId="13">#REF!</definedName>
    <definedName name="AYACUCHO" localSheetId="14">#REF!</definedName>
    <definedName name="AYACUCHO" localSheetId="10">#REF!</definedName>
    <definedName name="AYACUCHO">#REF!</definedName>
    <definedName name="AYMARAES" localSheetId="0">#REF!</definedName>
    <definedName name="AYMARAES" localSheetId="1">#REF!</definedName>
    <definedName name="AYMARAES" localSheetId="2">#REF!</definedName>
    <definedName name="AYMARAES" localSheetId="3">#REF!</definedName>
    <definedName name="AYMARAES" localSheetId="4">#REF!</definedName>
    <definedName name="AYMARAES" localSheetId="5">#REF!</definedName>
    <definedName name="AYMARAES" localSheetId="6">#REF!</definedName>
    <definedName name="AYMARAES" localSheetId="7">#REF!</definedName>
    <definedName name="AYMARAES" localSheetId="8">#REF!</definedName>
    <definedName name="AYMARAES" localSheetId="11">#REF!</definedName>
    <definedName name="AYMARAES" localSheetId="12">#REF!</definedName>
    <definedName name="AYMARAES" localSheetId="13">#REF!</definedName>
    <definedName name="AYMARAES" localSheetId="14">#REF!</definedName>
    <definedName name="AYMARAES" localSheetId="10">#REF!</definedName>
    <definedName name="AYMARAES">#REF!</definedName>
    <definedName name="AZANGARO" localSheetId="0">#REF!</definedName>
    <definedName name="AZANGARO" localSheetId="1">#REF!</definedName>
    <definedName name="AZANGARO" localSheetId="2">#REF!</definedName>
    <definedName name="AZANGARO" localSheetId="3">#REF!</definedName>
    <definedName name="AZANGARO" localSheetId="4">#REF!</definedName>
    <definedName name="AZANGARO" localSheetId="5">#REF!</definedName>
    <definedName name="AZANGARO" localSheetId="6">#REF!</definedName>
    <definedName name="AZANGARO" localSheetId="7">#REF!</definedName>
    <definedName name="AZANGARO" localSheetId="8">#REF!</definedName>
    <definedName name="AZANGARO" localSheetId="11">#REF!</definedName>
    <definedName name="AZANGARO" localSheetId="12">#REF!</definedName>
    <definedName name="AZANGARO" localSheetId="13">#REF!</definedName>
    <definedName name="AZANGARO" localSheetId="14">#REF!</definedName>
    <definedName name="AZANGARO" localSheetId="10">#REF!</definedName>
    <definedName name="AZANGARO">#REF!</definedName>
    <definedName name="azm" localSheetId="0">[52]DATA!#REF!</definedName>
    <definedName name="azm" localSheetId="1">[52]DATA!#REF!</definedName>
    <definedName name="azm" localSheetId="2">[52]DATA!#REF!</definedName>
    <definedName name="azm" localSheetId="3">[52]DATA!#REF!</definedName>
    <definedName name="azm" localSheetId="5">[52]DATA!#REF!</definedName>
    <definedName name="azm" localSheetId="6">[52]DATA!#REF!</definedName>
    <definedName name="azm" localSheetId="7">[52]DATA!#REF!</definedName>
    <definedName name="azm" localSheetId="8">#REF!</definedName>
    <definedName name="azm" localSheetId="9">[52]DATA!#REF!</definedName>
    <definedName name="azm" localSheetId="11">[52]DATA!#REF!</definedName>
    <definedName name="azm" localSheetId="12">#REF!</definedName>
    <definedName name="azm" localSheetId="13">[52]DATA!#REF!</definedName>
    <definedName name="azm" localSheetId="14">[52]DATA!#REF!</definedName>
    <definedName name="azm" localSheetId="10">[52]DATA!#REF!</definedName>
    <definedName name="azm">#REF!</definedName>
    <definedName name="b" localSheetId="0">#REF!</definedName>
    <definedName name="b" localSheetId="1">#REF!</definedName>
    <definedName name="b" localSheetId="2">#REF!</definedName>
    <definedName name="b" localSheetId="3">#REF!</definedName>
    <definedName name="b" localSheetId="4">#REF!</definedName>
    <definedName name="b" localSheetId="5">#REF!</definedName>
    <definedName name="b" localSheetId="6">#REF!</definedName>
    <definedName name="b" localSheetId="7">#REF!</definedName>
    <definedName name="b" localSheetId="8">#REF!</definedName>
    <definedName name="b" localSheetId="11">#REF!</definedName>
    <definedName name="b" localSheetId="12">#REF!</definedName>
    <definedName name="b" localSheetId="13">#REF!</definedName>
    <definedName name="b" localSheetId="14">#REF!</definedName>
    <definedName name="b" localSheetId="10">#REF!</definedName>
    <definedName name="b">#REF!</definedName>
    <definedName name="BA" localSheetId="0">#REF!</definedName>
    <definedName name="BA" localSheetId="1">#REF!</definedName>
    <definedName name="BA" localSheetId="3">#REF!</definedName>
    <definedName name="BA" localSheetId="5">#REF!</definedName>
    <definedName name="BA" localSheetId="6">#REF!</definedName>
    <definedName name="BA" localSheetId="7">#REF!</definedName>
    <definedName name="BA" localSheetId="8">#REF!</definedName>
    <definedName name="BA" localSheetId="11">#REF!</definedName>
    <definedName name="BA" localSheetId="12">#REF!</definedName>
    <definedName name="BA" localSheetId="13">#REF!</definedName>
    <definedName name="BA" localSheetId="14">#REF!</definedName>
    <definedName name="BA" localSheetId="10">#REF!</definedName>
    <definedName name="BA">#REF!</definedName>
    <definedName name="BAGUA" localSheetId="0">#REF!</definedName>
    <definedName name="BAGUA" localSheetId="1">#REF!</definedName>
    <definedName name="BAGUA" localSheetId="2">#REF!</definedName>
    <definedName name="BAGUA" localSheetId="3">#REF!</definedName>
    <definedName name="BAGUA" localSheetId="4">#REF!</definedName>
    <definedName name="BAGUA" localSheetId="5">#REF!</definedName>
    <definedName name="BAGUA" localSheetId="6">#REF!</definedName>
    <definedName name="BAGUA" localSheetId="7">#REF!</definedName>
    <definedName name="BAGUA" localSheetId="8">#REF!</definedName>
    <definedName name="BAGUA" localSheetId="11">#REF!</definedName>
    <definedName name="BAGUA" localSheetId="12">#REF!</definedName>
    <definedName name="BAGUA" localSheetId="13">#REF!</definedName>
    <definedName name="BAGUA" localSheetId="14">#REF!</definedName>
    <definedName name="BAGUA" localSheetId="10">#REF!</definedName>
    <definedName name="BAGUA">#REF!</definedName>
    <definedName name="BARRANCA" localSheetId="0">#REF!</definedName>
    <definedName name="BARRANCA" localSheetId="1">#REF!</definedName>
    <definedName name="BARRANCA" localSheetId="2">#REF!</definedName>
    <definedName name="BARRANCA" localSheetId="3">#REF!</definedName>
    <definedName name="BARRANCA" localSheetId="4">#REF!</definedName>
    <definedName name="BARRANCA" localSheetId="5">#REF!</definedName>
    <definedName name="BARRANCA" localSheetId="6">#REF!</definedName>
    <definedName name="BARRANCA" localSheetId="7">#REF!</definedName>
    <definedName name="BARRANCA" localSheetId="8">#REF!</definedName>
    <definedName name="BARRANCA" localSheetId="11">#REF!</definedName>
    <definedName name="BARRANCA" localSheetId="12">#REF!</definedName>
    <definedName name="BARRANCA" localSheetId="13">#REF!</definedName>
    <definedName name="BARRANCA" localSheetId="14">#REF!</definedName>
    <definedName name="BARRANCA" localSheetId="10">#REF!</definedName>
    <definedName name="BARRANCA">#REF!</definedName>
    <definedName name="_xlnm.Database" localSheetId="0">#REF!</definedName>
    <definedName name="_xlnm.Database" localSheetId="1">#REF!</definedName>
    <definedName name="_xlnm.Database" localSheetId="2">#REF!</definedName>
    <definedName name="_xlnm.Database" localSheetId="3">#REF!</definedName>
    <definedName name="_xlnm.Database" localSheetId="5">#REF!</definedName>
    <definedName name="_xlnm.Database" localSheetId="6">#REF!</definedName>
    <definedName name="_xlnm.Database" localSheetId="7">#REF!</definedName>
    <definedName name="_xlnm.Database" localSheetId="8">#REF!</definedName>
    <definedName name="_xlnm.Database" localSheetId="11">#REF!</definedName>
    <definedName name="_xlnm.Database" localSheetId="12">#REF!</definedName>
    <definedName name="_xlnm.Database" localSheetId="13">#REF!</definedName>
    <definedName name="_xlnm.Database" localSheetId="14">#REF!</definedName>
    <definedName name="_xlnm.Database" localSheetId="10">#REF!</definedName>
    <definedName name="_xlnm.Database">#REF!</definedName>
    <definedName name="BBB" localSheetId="0" hidden="1">'[50]NOM-98'!#REF!</definedName>
    <definedName name="BBB" localSheetId="1" hidden="1">'[50]NOM-98'!#REF!</definedName>
    <definedName name="BBB" localSheetId="2">#REF!</definedName>
    <definedName name="BBB" localSheetId="3" hidden="1">'[50]NOM-98'!#REF!</definedName>
    <definedName name="BBB" localSheetId="4">#REF!</definedName>
    <definedName name="BBB" localSheetId="5" hidden="1">'[50]NOM-98'!#REF!</definedName>
    <definedName name="BBB" localSheetId="6" hidden="1">'[50]NOM-98'!#REF!</definedName>
    <definedName name="BBB" localSheetId="7" hidden="1">'[50]NOM-98'!#REF!</definedName>
    <definedName name="BBB" localSheetId="8" hidden="1">'[50]NOM-98'!#REF!</definedName>
    <definedName name="BBB" localSheetId="9" hidden="1">'[50]NOM-98'!#REF!</definedName>
    <definedName name="BBB" localSheetId="11" hidden="1">'[50]NOM-98'!#REF!</definedName>
    <definedName name="BBB" localSheetId="12">#REF!</definedName>
    <definedName name="BBB" localSheetId="13" hidden="1">'[50]NOM-98'!#REF!</definedName>
    <definedName name="BBB" localSheetId="14" hidden="1">'[50]NOM-98'!#REF!</definedName>
    <definedName name="BBB" localSheetId="10" hidden="1">'[50]NOM-98'!#REF!</definedName>
    <definedName name="BBB">#REF!</definedName>
    <definedName name="BBBB" localSheetId="0" hidden="1">#REF!</definedName>
    <definedName name="BBBB" localSheetId="1" hidden="1">#REF!</definedName>
    <definedName name="BBBB" localSheetId="2">#REF!</definedName>
    <definedName name="BBBB" localSheetId="3">#REF!</definedName>
    <definedName name="BBBB" localSheetId="4">#REF!</definedName>
    <definedName name="BBBB" localSheetId="5" hidden="1">#REF!</definedName>
    <definedName name="BBBB" localSheetId="6" hidden="1">#REF!</definedName>
    <definedName name="BBBB" localSheetId="7">#REF!</definedName>
    <definedName name="BBBB" localSheetId="8" hidden="1">#REF!</definedName>
    <definedName name="BBBB" localSheetId="11" hidden="1">#REF!</definedName>
    <definedName name="BBBB" localSheetId="12">#REF!</definedName>
    <definedName name="BBBB" localSheetId="13" hidden="1">#REF!</definedName>
    <definedName name="BBBB" localSheetId="14" hidden="1">#REF!</definedName>
    <definedName name="BBBB" localSheetId="10">#REF!</definedName>
    <definedName name="BBBB">#REF!</definedName>
    <definedName name="BBBBB" localSheetId="0">#REF!</definedName>
    <definedName name="BBBBB" localSheetId="1">#REF!</definedName>
    <definedName name="BBBBB" localSheetId="2">#REF!</definedName>
    <definedName name="BBBBB" localSheetId="3">#REF!</definedName>
    <definedName name="BBBBB" localSheetId="4">#REF!</definedName>
    <definedName name="BBBBB" localSheetId="5">#REF!</definedName>
    <definedName name="BBBBB" localSheetId="6">#REF!</definedName>
    <definedName name="BBBBB" localSheetId="7">#REF!</definedName>
    <definedName name="BBBBB" localSheetId="8">#REF!</definedName>
    <definedName name="BBBBB" localSheetId="11">#REF!</definedName>
    <definedName name="BBBBB" localSheetId="12">#REF!</definedName>
    <definedName name="BBBBB" localSheetId="13">#REF!</definedName>
    <definedName name="BBBBB" localSheetId="14">#REF!</definedName>
    <definedName name="BBBBB" localSheetId="10">#REF!</definedName>
    <definedName name="BBBBB">#REF!</definedName>
    <definedName name="bbbbbbbbbb" localSheetId="0">#REF!</definedName>
    <definedName name="bbbbbbbbbb" localSheetId="1">#REF!</definedName>
    <definedName name="bbbbbbbbbb" localSheetId="2">#REF!</definedName>
    <definedName name="bbbbbbbbbb" localSheetId="3">#REF!</definedName>
    <definedName name="bbbbbbbbbb" localSheetId="4">#REF!</definedName>
    <definedName name="bbbbbbbbbb" localSheetId="5">#REF!</definedName>
    <definedName name="bbbbbbbbbb" localSheetId="6">#REF!</definedName>
    <definedName name="bbbbbbbbbb" localSheetId="7">#REF!</definedName>
    <definedName name="bbbbbbbbbb" localSheetId="8">#REF!</definedName>
    <definedName name="bbbbbbbbbb" localSheetId="11">#REF!</definedName>
    <definedName name="bbbbbbbbbb" localSheetId="12">#REF!</definedName>
    <definedName name="bbbbbbbbbb" localSheetId="13">#REF!</definedName>
    <definedName name="bbbbbbbbbb" localSheetId="14">#REF!</definedName>
    <definedName name="bbbbbbbbbb" localSheetId="10">#REF!</definedName>
    <definedName name="bbbbbbbbbb">#REF!</definedName>
    <definedName name="BC" localSheetId="0">#REF!</definedName>
    <definedName name="BC" localSheetId="1">#REF!</definedName>
    <definedName name="BC" localSheetId="3">#REF!</definedName>
    <definedName name="BC" localSheetId="5">#REF!</definedName>
    <definedName name="BC" localSheetId="6">#REF!</definedName>
    <definedName name="BC" localSheetId="7">#REF!</definedName>
    <definedName name="BC" localSheetId="8">#REF!</definedName>
    <definedName name="BC" localSheetId="12">#REF!</definedName>
    <definedName name="BC" localSheetId="13">#REF!</definedName>
    <definedName name="BC" localSheetId="14">#REF!</definedName>
    <definedName name="BC" localSheetId="10">#REF!</definedName>
    <definedName name="BC">#REF!</definedName>
    <definedName name="BELLAVISTA" localSheetId="0">#REF!</definedName>
    <definedName name="BELLAVISTA" localSheetId="1">#REF!</definedName>
    <definedName name="BELLAVISTA" localSheetId="2">#REF!</definedName>
    <definedName name="BELLAVISTA" localSheetId="3">#REF!</definedName>
    <definedName name="BELLAVISTA" localSheetId="4">#REF!</definedName>
    <definedName name="BELLAVISTA" localSheetId="5">#REF!</definedName>
    <definedName name="BELLAVISTA" localSheetId="6">#REF!</definedName>
    <definedName name="BELLAVISTA" localSheetId="7">#REF!</definedName>
    <definedName name="BELLAVISTA" localSheetId="8">#REF!</definedName>
    <definedName name="BELLAVISTA" localSheetId="11">#REF!</definedName>
    <definedName name="BELLAVISTA" localSheetId="12">#REF!</definedName>
    <definedName name="BELLAVISTA" localSheetId="13">#REF!</definedName>
    <definedName name="BELLAVISTA" localSheetId="14">#REF!</definedName>
    <definedName name="BELLAVISTA" localSheetId="10">#REF!</definedName>
    <definedName name="BELLAVISTA">#REF!</definedName>
    <definedName name="BG_Flujo" localSheetId="0">#REF!</definedName>
    <definedName name="BG_Flujo" localSheetId="1">#REF!</definedName>
    <definedName name="BG_Flujo" localSheetId="3">#REF!</definedName>
    <definedName name="BG_Flujo" localSheetId="5">#REF!</definedName>
    <definedName name="BG_Flujo" localSheetId="6">#REF!</definedName>
    <definedName name="BG_Flujo" localSheetId="7">#REF!</definedName>
    <definedName name="BG_Flujo" localSheetId="8">#REF!</definedName>
    <definedName name="BG_Flujo" localSheetId="12">#REF!</definedName>
    <definedName name="BG_Flujo" localSheetId="13">#REF!</definedName>
    <definedName name="BG_Flujo" localSheetId="14">#REF!</definedName>
    <definedName name="BG_Flujo" localSheetId="10">#REF!</definedName>
    <definedName name="BG_Flujo">#REF!</definedName>
    <definedName name="BJ" localSheetId="0">#REF!</definedName>
    <definedName name="BJ" localSheetId="1">#REF!</definedName>
    <definedName name="BJ" localSheetId="3">#REF!</definedName>
    <definedName name="BJ" localSheetId="5">#REF!</definedName>
    <definedName name="BJ" localSheetId="6">#REF!</definedName>
    <definedName name="BJ" localSheetId="7">#REF!</definedName>
    <definedName name="BJ" localSheetId="8">#REF!</definedName>
    <definedName name="BJ" localSheetId="12">#REF!</definedName>
    <definedName name="BJ" localSheetId="13">#REF!</definedName>
    <definedName name="BJ" localSheetId="14">#REF!</definedName>
    <definedName name="BJ" localSheetId="10">#REF!</definedName>
    <definedName name="BJ">#REF!</definedName>
    <definedName name="BOLIVAR" localSheetId="0">#REF!</definedName>
    <definedName name="BOLIVAR" localSheetId="1">#REF!</definedName>
    <definedName name="BOLIVAR" localSheetId="2">#REF!</definedName>
    <definedName name="BOLIVAR" localSheetId="3">#REF!</definedName>
    <definedName name="BOLIVAR" localSheetId="4">#REF!</definedName>
    <definedName name="BOLIVAR" localSheetId="5">#REF!</definedName>
    <definedName name="BOLIVAR" localSheetId="6">#REF!</definedName>
    <definedName name="BOLIVAR" localSheetId="7">#REF!</definedName>
    <definedName name="BOLIVAR" localSheetId="8">#REF!</definedName>
    <definedName name="BOLIVAR" localSheetId="11">#REF!</definedName>
    <definedName name="BOLIVAR" localSheetId="12">#REF!</definedName>
    <definedName name="BOLIVAR" localSheetId="13">#REF!</definedName>
    <definedName name="BOLIVAR" localSheetId="14">#REF!</definedName>
    <definedName name="BOLIVAR" localSheetId="10">#REF!</definedName>
    <definedName name="BOLIVAR">#REF!</definedName>
    <definedName name="BOLOGNESI" localSheetId="0">#REF!</definedName>
    <definedName name="BOLOGNESI" localSheetId="1">#REF!</definedName>
    <definedName name="BOLOGNESI" localSheetId="2">#REF!</definedName>
    <definedName name="BOLOGNESI" localSheetId="3">#REF!</definedName>
    <definedName name="BOLOGNESI" localSheetId="4">#REF!</definedName>
    <definedName name="BOLOGNESI" localSheetId="5">#REF!</definedName>
    <definedName name="BOLOGNESI" localSheetId="6">#REF!</definedName>
    <definedName name="BOLOGNESI" localSheetId="7">#REF!</definedName>
    <definedName name="BOLOGNESI" localSheetId="8">#REF!</definedName>
    <definedName name="BOLOGNESI" localSheetId="11">#REF!</definedName>
    <definedName name="BOLOGNESI" localSheetId="12">#REF!</definedName>
    <definedName name="BOLOGNESI" localSheetId="13">#REF!</definedName>
    <definedName name="BOLOGNESI" localSheetId="14">#REF!</definedName>
    <definedName name="BOLOGNESI" localSheetId="10">#REF!</definedName>
    <definedName name="BOLOGNESI">#REF!</definedName>
    <definedName name="BONGARA" localSheetId="0">#REF!</definedName>
    <definedName name="BONGARA" localSheetId="1">#REF!</definedName>
    <definedName name="BONGARA" localSheetId="2">#REF!</definedName>
    <definedName name="BONGARA" localSheetId="3">#REF!</definedName>
    <definedName name="BONGARA" localSheetId="4">#REF!</definedName>
    <definedName name="BONGARA" localSheetId="5">#REF!</definedName>
    <definedName name="BONGARA" localSheetId="6">#REF!</definedName>
    <definedName name="BONGARA" localSheetId="7">#REF!</definedName>
    <definedName name="BONGARA" localSheetId="8">#REF!</definedName>
    <definedName name="BONGARA" localSheetId="11">#REF!</definedName>
    <definedName name="BONGARA" localSheetId="12">#REF!</definedName>
    <definedName name="BONGARA" localSheetId="13">#REF!</definedName>
    <definedName name="BONGARA" localSheetId="14">#REF!</definedName>
    <definedName name="BONGARA" localSheetId="10">#REF!</definedName>
    <definedName name="BONGARA">#REF!</definedName>
    <definedName name="BP" localSheetId="0">#REF!</definedName>
    <definedName name="BP" localSheetId="1">#REF!</definedName>
    <definedName name="BP" localSheetId="3">#REF!</definedName>
    <definedName name="BP" localSheetId="5">#REF!</definedName>
    <definedName name="BP" localSheetId="6">#REF!</definedName>
    <definedName name="BP" localSheetId="7">#REF!</definedName>
    <definedName name="BP" localSheetId="8">#REF!</definedName>
    <definedName name="BP" localSheetId="12">#REF!</definedName>
    <definedName name="BP" localSheetId="13">#REF!</definedName>
    <definedName name="BP" localSheetId="14">#REF!</definedName>
    <definedName name="BP" localSheetId="10">#REF!</definedName>
    <definedName name="BP">#REF!</definedName>
    <definedName name="BVBBBB" localSheetId="0">#REF!</definedName>
    <definedName name="BVBBBB" localSheetId="1">#REF!</definedName>
    <definedName name="BVBBBB" localSheetId="2">#REF!</definedName>
    <definedName name="BVBBBB" localSheetId="3">#REF!</definedName>
    <definedName name="BVBBBB" localSheetId="4">#REF!</definedName>
    <definedName name="BVBBBB" localSheetId="5">#REF!</definedName>
    <definedName name="BVBBBB" localSheetId="6">#REF!</definedName>
    <definedName name="BVBBBB" localSheetId="7">#REF!</definedName>
    <definedName name="BVBBBB" localSheetId="8">#REF!</definedName>
    <definedName name="BVBBBB" localSheetId="11">#REF!</definedName>
    <definedName name="BVBBBB" localSheetId="12">#REF!</definedName>
    <definedName name="BVBBBB" localSheetId="13">#REF!</definedName>
    <definedName name="BVBBBB" localSheetId="14">#REF!</definedName>
    <definedName name="BVBBBB" localSheetId="10">#REF!</definedName>
    <definedName name="BVBBBB">#REF!</definedName>
    <definedName name="BVVVVVVVVVV" localSheetId="0">#REF!</definedName>
    <definedName name="BVVVVVVVVVV" localSheetId="1">#REF!</definedName>
    <definedName name="BVVVVVVVVVV" localSheetId="2">#REF!</definedName>
    <definedName name="BVVVVVVVVVV" localSheetId="3">#REF!</definedName>
    <definedName name="BVVVVVVVVVV" localSheetId="4">#REF!</definedName>
    <definedName name="BVVVVVVVVVV" localSheetId="5">#REF!</definedName>
    <definedName name="BVVVVVVVVVV" localSheetId="6">#REF!</definedName>
    <definedName name="BVVVVVVVVVV" localSheetId="7">#REF!</definedName>
    <definedName name="BVVVVVVVVVV" localSheetId="8">#REF!</definedName>
    <definedName name="BVVVVVVVVVV" localSheetId="11">#REF!</definedName>
    <definedName name="BVVVVVVVVVV" localSheetId="12">#REF!</definedName>
    <definedName name="BVVVVVVVVVV" localSheetId="13">#REF!</definedName>
    <definedName name="BVVVVVVVVVV" localSheetId="14">#REF!</definedName>
    <definedName name="BVVVVVVVVVV" localSheetId="10">#REF!</definedName>
    <definedName name="BVVVVVVVVVV">#REF!</definedName>
    <definedName name="C.ASIG" localSheetId="0">#REF!</definedName>
    <definedName name="C.ASIG" localSheetId="1">#REF!</definedName>
    <definedName name="C.ASIG" localSheetId="3">#REF!</definedName>
    <definedName name="C.ASIG" localSheetId="5">#REF!</definedName>
    <definedName name="C.ASIG" localSheetId="6">#REF!</definedName>
    <definedName name="C.ASIG" localSheetId="7">#REF!</definedName>
    <definedName name="C.ASIG" localSheetId="8">#REF!</definedName>
    <definedName name="C.ASIG" localSheetId="12">#REF!</definedName>
    <definedName name="C.ASIG" localSheetId="13">#REF!</definedName>
    <definedName name="C.ASIG" localSheetId="14">#REF!</definedName>
    <definedName name="C.ASIG" localSheetId="10">#REF!</definedName>
    <definedName name="C.ASIG">#REF!</definedName>
    <definedName name="C.BSSSEXT" localSheetId="0">#REF!</definedName>
    <definedName name="C.BSSSEXT" localSheetId="1">#REF!</definedName>
    <definedName name="C.BSSSEXT" localSheetId="3">#REF!</definedName>
    <definedName name="C.BSSSEXT" localSheetId="5">#REF!</definedName>
    <definedName name="C.BSSSEXT" localSheetId="6">#REF!</definedName>
    <definedName name="C.BSSSEXT" localSheetId="7">#REF!</definedName>
    <definedName name="C.BSSSEXT" localSheetId="8">#REF!</definedName>
    <definedName name="C.BSSSEXT" localSheetId="12">#REF!</definedName>
    <definedName name="C.BSSSEXT" localSheetId="13">#REF!</definedName>
    <definedName name="C.BSSSEXT" localSheetId="14">#REF!</definedName>
    <definedName name="C.BSSSEXT" localSheetId="10">#REF!</definedName>
    <definedName name="C.BSSSEXT">#REF!</definedName>
    <definedName name="C.CAPITAL" localSheetId="0">#REF!</definedName>
    <definedName name="C.CAPITAL" localSheetId="1">#REF!</definedName>
    <definedName name="C.CAPITAL" localSheetId="3">#REF!</definedName>
    <definedName name="C.CAPITAL" localSheetId="5">#REF!</definedName>
    <definedName name="C.CAPITAL" localSheetId="6">#REF!</definedName>
    <definedName name="C.CAPITAL" localSheetId="7">#REF!</definedName>
    <definedName name="C.CAPITAL" localSheetId="8">#REF!</definedName>
    <definedName name="C.CAPITAL" localSheetId="12">#REF!</definedName>
    <definedName name="C.CAPITAL" localSheetId="13">#REF!</definedName>
    <definedName name="C.CAPITAL" localSheetId="14">#REF!</definedName>
    <definedName name="C.CAPITAL" localSheetId="10">#REF!</definedName>
    <definedName name="C.CAPITAL">#REF!</definedName>
    <definedName name="C.DISTRIB" localSheetId="0">#REF!</definedName>
    <definedName name="C.DISTRIB" localSheetId="1">#REF!</definedName>
    <definedName name="C.DISTRIB" localSheetId="3">#REF!</definedName>
    <definedName name="C.DISTRIB" localSheetId="5">#REF!</definedName>
    <definedName name="C.DISTRIB" localSheetId="6">#REF!</definedName>
    <definedName name="C.DISTRIB" localSheetId="7">#REF!</definedName>
    <definedName name="C.DISTRIB" localSheetId="8">#REF!</definedName>
    <definedName name="C.DISTRIB" localSheetId="12">#REF!</definedName>
    <definedName name="C.DISTRIB" localSheetId="13">#REF!</definedName>
    <definedName name="C.DISTRIB" localSheetId="14">#REF!</definedName>
    <definedName name="C.DISTRIB" localSheetId="10">#REF!</definedName>
    <definedName name="C.DISTRIB">#REF!</definedName>
    <definedName name="C.FINANC" localSheetId="0">#REF!</definedName>
    <definedName name="C.FINANC" localSheetId="1">#REF!</definedName>
    <definedName name="C.FINANC" localSheetId="3">#REF!</definedName>
    <definedName name="C.FINANC" localSheetId="5">#REF!</definedName>
    <definedName name="C.FINANC" localSheetId="6">#REF!</definedName>
    <definedName name="C.FINANC" localSheetId="7">#REF!</definedName>
    <definedName name="C.FINANC" localSheetId="8">#REF!</definedName>
    <definedName name="C.FINANC" localSheetId="12">#REF!</definedName>
    <definedName name="C.FINANC" localSheetId="13">#REF!</definedName>
    <definedName name="C.FINANC" localSheetId="14">#REF!</definedName>
    <definedName name="C.FINANC" localSheetId="10">#REF!</definedName>
    <definedName name="C.FINANC">#REF!</definedName>
    <definedName name="C.GENER" localSheetId="0">#REF!</definedName>
    <definedName name="C.GENER" localSheetId="1">#REF!</definedName>
    <definedName name="C.GENER" localSheetId="3">#REF!</definedName>
    <definedName name="C.GENER" localSheetId="5">#REF!</definedName>
    <definedName name="C.GENER" localSheetId="6">#REF!</definedName>
    <definedName name="C.GENER" localSheetId="7">#REF!</definedName>
    <definedName name="C.GENER" localSheetId="8">#REF!</definedName>
    <definedName name="C.GENER" localSheetId="12">#REF!</definedName>
    <definedName name="C.GENER" localSheetId="13">#REF!</definedName>
    <definedName name="C.GENER" localSheetId="14">#REF!</definedName>
    <definedName name="C.GENER" localSheetId="10">#REF!</definedName>
    <definedName name="C.GENER">#REF!</definedName>
    <definedName name="C.OVVA" localSheetId="0">#REF!</definedName>
    <definedName name="C.OVVA" localSheetId="1">#REF!</definedName>
    <definedName name="C.OVVA" localSheetId="3">#REF!</definedName>
    <definedName name="C.OVVA" localSheetId="5">#REF!</definedName>
    <definedName name="C.OVVA" localSheetId="6">#REF!</definedName>
    <definedName name="C.OVVA" localSheetId="7">#REF!</definedName>
    <definedName name="C.OVVA" localSheetId="8">#REF!</definedName>
    <definedName name="C.OVVA" localSheetId="12">#REF!</definedName>
    <definedName name="C.OVVA" localSheetId="13">#REF!</definedName>
    <definedName name="C.OVVA" localSheetId="14">#REF!</definedName>
    <definedName name="C.OVVA" localSheetId="10">#REF!</definedName>
    <definedName name="C.OVVA">#REF!</definedName>
    <definedName name="C.PROD" localSheetId="0">#REF!</definedName>
    <definedName name="C.PROD" localSheetId="1">#REF!</definedName>
    <definedName name="C.PROD" localSheetId="3">#REF!</definedName>
    <definedName name="C.PROD" localSheetId="5">#REF!</definedName>
    <definedName name="C.PROD" localSheetId="6">#REF!</definedName>
    <definedName name="C.PROD" localSheetId="7">#REF!</definedName>
    <definedName name="C.PROD" localSheetId="8">#REF!</definedName>
    <definedName name="C.PROD" localSheetId="12">#REF!</definedName>
    <definedName name="C.PROD" localSheetId="13">#REF!</definedName>
    <definedName name="C.PROD" localSheetId="14">#REF!</definedName>
    <definedName name="C.PROD" localSheetId="10">#REF!</definedName>
    <definedName name="C.PROD">#REF!</definedName>
    <definedName name="C.REDISTR" localSheetId="0">#REF!</definedName>
    <definedName name="C.REDISTR" localSheetId="1">#REF!</definedName>
    <definedName name="C.REDISTR" localSheetId="3">#REF!</definedName>
    <definedName name="C.REDISTR" localSheetId="5">#REF!</definedName>
    <definedName name="C.REDISTR" localSheetId="6">#REF!</definedName>
    <definedName name="C.REDISTR" localSheetId="7">#REF!</definedName>
    <definedName name="C.REDISTR" localSheetId="8">#REF!</definedName>
    <definedName name="C.REDISTR" localSheetId="12">#REF!</definedName>
    <definedName name="C.REDISTR" localSheetId="13">#REF!</definedName>
    <definedName name="C.REDISTR" localSheetId="14">#REF!</definedName>
    <definedName name="C.REDISTR" localSheetId="10">#REF!</definedName>
    <definedName name="C.REDISTR">#REF!</definedName>
    <definedName name="C.REVAL" localSheetId="0">#REF!</definedName>
    <definedName name="C.REVAL" localSheetId="1">#REF!</definedName>
    <definedName name="C.REVAL" localSheetId="3">#REF!</definedName>
    <definedName name="C.REVAL" localSheetId="5">#REF!</definedName>
    <definedName name="C.REVAL" localSheetId="6">#REF!</definedName>
    <definedName name="C.REVAL" localSheetId="7">#REF!</definedName>
    <definedName name="C.REVAL" localSheetId="8">#REF!</definedName>
    <definedName name="C.REVAL" localSheetId="12">#REF!</definedName>
    <definedName name="C.REVAL" localSheetId="13">#REF!</definedName>
    <definedName name="C.REVAL" localSheetId="14">#REF!</definedName>
    <definedName name="C.REVAL" localSheetId="10">#REF!</definedName>
    <definedName name="C.REVAL">#REF!</definedName>
    <definedName name="C.UTILINGDISPAJ" localSheetId="0">#REF!</definedName>
    <definedName name="C.UTILINGDISPAJ" localSheetId="1">#REF!</definedName>
    <definedName name="C.UTILINGDISPAJ" localSheetId="3">#REF!</definedName>
    <definedName name="C.UTILINGDISPAJ" localSheetId="5">#REF!</definedName>
    <definedName name="C.UTILINGDISPAJ" localSheetId="6">#REF!</definedName>
    <definedName name="C.UTILINGDISPAJ" localSheetId="7">#REF!</definedName>
    <definedName name="C.UTILINGDISPAJ" localSheetId="8">#REF!</definedName>
    <definedName name="C.UTILINGDISPAJ" localSheetId="12">#REF!</definedName>
    <definedName name="C.UTILINGDISPAJ" localSheetId="13">#REF!</definedName>
    <definedName name="C.UTILINGDISPAJ" localSheetId="14">#REF!</definedName>
    <definedName name="C.UTILINGDISPAJ" localSheetId="10">#REF!</definedName>
    <definedName name="C.UTILINGDISPAJ">#REF!</definedName>
    <definedName name="C.UTILIZINGDISP" localSheetId="0">#REF!</definedName>
    <definedName name="C.UTILIZINGDISP" localSheetId="1">#REF!</definedName>
    <definedName name="C.UTILIZINGDISP" localSheetId="3">#REF!</definedName>
    <definedName name="C.UTILIZINGDISP" localSheetId="5">#REF!</definedName>
    <definedName name="C.UTILIZINGDISP" localSheetId="6">#REF!</definedName>
    <definedName name="C.UTILIZINGDISP" localSheetId="7">#REF!</definedName>
    <definedName name="C.UTILIZINGDISP" localSheetId="8">#REF!</definedName>
    <definedName name="C.UTILIZINGDISP" localSheetId="12">#REF!</definedName>
    <definedName name="C.UTILIZINGDISP" localSheetId="13">#REF!</definedName>
    <definedName name="C.UTILIZINGDISP" localSheetId="14">#REF!</definedName>
    <definedName name="C.UTILIZINGDISP" localSheetId="10">#REF!</definedName>
    <definedName name="C.UTILIZINGDISP">#REF!</definedName>
    <definedName name="C_DE_ORDEN" localSheetId="0">#REF!</definedName>
    <definedName name="C_DE_ORDEN" localSheetId="1">#REF!</definedName>
    <definedName name="C_DE_ORDEN" localSheetId="3">#REF!</definedName>
    <definedName name="C_DE_ORDEN" localSheetId="5">#REF!</definedName>
    <definedName name="C_DE_ORDEN" localSheetId="6">#REF!</definedName>
    <definedName name="C_DE_ORDEN" localSheetId="7">#REF!</definedName>
    <definedName name="C_DE_ORDEN" localSheetId="8">#REF!</definedName>
    <definedName name="C_DE_ORDEN" localSheetId="12">#REF!</definedName>
    <definedName name="C_DE_ORDEN" localSheetId="13">#REF!</definedName>
    <definedName name="C_DE_ORDEN" localSheetId="14">#REF!</definedName>
    <definedName name="C_DE_ORDEN" localSheetId="10">#REF!</definedName>
    <definedName name="C_DE_ORDEN">#REF!</definedName>
    <definedName name="CAJABAMBA" localSheetId="0">#REF!</definedName>
    <definedName name="CAJABAMBA" localSheetId="1">#REF!</definedName>
    <definedName name="CAJABAMBA" localSheetId="2">#REF!</definedName>
    <definedName name="CAJABAMBA" localSheetId="3">#REF!</definedName>
    <definedName name="CAJABAMBA" localSheetId="4">#REF!</definedName>
    <definedName name="CAJABAMBA" localSheetId="5">#REF!</definedName>
    <definedName name="CAJABAMBA" localSheetId="6">#REF!</definedName>
    <definedName name="CAJABAMBA" localSheetId="7">#REF!</definedName>
    <definedName name="CAJABAMBA" localSheetId="8">#REF!</definedName>
    <definedName name="CAJABAMBA" localSheetId="11">#REF!</definedName>
    <definedName name="CAJABAMBA" localSheetId="12">#REF!</definedName>
    <definedName name="CAJABAMBA" localSheetId="13">#REF!</definedName>
    <definedName name="CAJABAMBA" localSheetId="14">#REF!</definedName>
    <definedName name="CAJABAMBA" localSheetId="10">#REF!</definedName>
    <definedName name="CAJABAMBA">#REF!</definedName>
    <definedName name="CAJAMARCA" localSheetId="0">#REF!</definedName>
    <definedName name="CAJAMARCA" localSheetId="1">#REF!</definedName>
    <definedName name="CAJAMARCA" localSheetId="2">#REF!</definedName>
    <definedName name="CAJAMARCA" localSheetId="3">#REF!</definedName>
    <definedName name="CAJAMARCA" localSheetId="4">#REF!</definedName>
    <definedName name="CAJAMARCA" localSheetId="5">#REF!</definedName>
    <definedName name="CAJAMARCA" localSheetId="6">#REF!</definedName>
    <definedName name="CAJAMARCA" localSheetId="7">#REF!</definedName>
    <definedName name="CAJAMARCA" localSheetId="8">#REF!</definedName>
    <definedName name="CAJAMARCA" localSheetId="11">#REF!</definedName>
    <definedName name="CAJAMARCA" localSheetId="12">#REF!</definedName>
    <definedName name="CAJAMARCA" localSheetId="13">#REF!</definedName>
    <definedName name="CAJAMARCA" localSheetId="14">#REF!</definedName>
    <definedName name="CAJAMARCA" localSheetId="10">#REF!</definedName>
    <definedName name="CAJAMARCA">#REF!</definedName>
    <definedName name="CAJAMARCACAP." localSheetId="0">#REF!</definedName>
    <definedName name="CAJAMARCACAP." localSheetId="1">#REF!</definedName>
    <definedName name="CAJAMARCACAP." localSheetId="2">#REF!</definedName>
    <definedName name="CAJAMARCACAP." localSheetId="3">#REF!</definedName>
    <definedName name="CAJAMARCACAP." localSheetId="4">#REF!</definedName>
    <definedName name="CAJAMARCACAP." localSheetId="5">#REF!</definedName>
    <definedName name="CAJAMARCACAP." localSheetId="6">#REF!</definedName>
    <definedName name="CAJAMARCACAP." localSheetId="7">#REF!</definedName>
    <definedName name="CAJAMARCACAP." localSheetId="8">#REF!</definedName>
    <definedName name="CAJAMARCACAP." localSheetId="11">#REF!</definedName>
    <definedName name="CAJAMARCACAP." localSheetId="12">#REF!</definedName>
    <definedName name="CAJAMARCACAP." localSheetId="13">#REF!</definedName>
    <definedName name="CAJAMARCACAP." localSheetId="14">#REF!</definedName>
    <definedName name="CAJAMARCACAP." localSheetId="10">#REF!</definedName>
    <definedName name="CAJAMARCACAP.">#REF!</definedName>
    <definedName name="CAJAMARCAY" localSheetId="0">#REF!</definedName>
    <definedName name="CAJAMARCAY" localSheetId="1">#REF!</definedName>
    <definedName name="CAJAMARCAY" localSheetId="2">#REF!</definedName>
    <definedName name="CAJAMARCAY" localSheetId="3">#REF!</definedName>
    <definedName name="CAJAMARCAY" localSheetId="4">#REF!</definedName>
    <definedName name="CAJAMARCAY" localSheetId="5">#REF!</definedName>
    <definedName name="CAJAMARCAY" localSheetId="6">#REF!</definedName>
    <definedName name="CAJAMARCAY" localSheetId="7">#REF!</definedName>
    <definedName name="CAJAMARCAY" localSheetId="8">#REF!</definedName>
    <definedName name="CAJAMARCAY" localSheetId="11">#REF!</definedName>
    <definedName name="CAJAMARCAY" localSheetId="12">#REF!</definedName>
    <definedName name="CAJAMARCAY" localSheetId="13">#REF!</definedName>
    <definedName name="CAJAMARCAY" localSheetId="14">#REF!</definedName>
    <definedName name="CAJAMARCAY" localSheetId="10">#REF!</definedName>
    <definedName name="CAJAMARCAY">#REF!</definedName>
    <definedName name="CAJATAMBO" localSheetId="0">#REF!</definedName>
    <definedName name="CAJATAMBO" localSheetId="1">#REF!</definedName>
    <definedName name="CAJATAMBO" localSheetId="2">#REF!</definedName>
    <definedName name="CAJATAMBO" localSheetId="3">#REF!</definedName>
    <definedName name="CAJATAMBO" localSheetId="4">#REF!</definedName>
    <definedName name="CAJATAMBO" localSheetId="5">#REF!</definedName>
    <definedName name="CAJATAMBO" localSheetId="6">#REF!</definedName>
    <definedName name="CAJATAMBO" localSheetId="7">#REF!</definedName>
    <definedName name="CAJATAMBO" localSheetId="8">#REF!</definedName>
    <definedName name="CAJATAMBO" localSheetId="11">#REF!</definedName>
    <definedName name="CAJATAMBO" localSheetId="12">#REF!</definedName>
    <definedName name="CAJATAMBO" localSheetId="13">#REF!</definedName>
    <definedName name="CAJATAMBO" localSheetId="14">#REF!</definedName>
    <definedName name="CAJATAMBO" localSheetId="10">#REF!</definedName>
    <definedName name="CAJATAMBO">#REF!</definedName>
    <definedName name="CALCA" localSheetId="0">#REF!</definedName>
    <definedName name="CALCA" localSheetId="1">#REF!</definedName>
    <definedName name="CALCA" localSheetId="2">#REF!</definedName>
    <definedName name="CALCA" localSheetId="3">#REF!</definedName>
    <definedName name="CALCA" localSheetId="4">#REF!</definedName>
    <definedName name="CALCA" localSheetId="5">#REF!</definedName>
    <definedName name="CALCA" localSheetId="6">#REF!</definedName>
    <definedName name="CALCA" localSheetId="7">#REF!</definedName>
    <definedName name="CALCA" localSheetId="8">#REF!</definedName>
    <definedName name="CALCA" localSheetId="11">#REF!</definedName>
    <definedName name="CALCA" localSheetId="12">#REF!</definedName>
    <definedName name="CALCA" localSheetId="13">#REF!</definedName>
    <definedName name="CALCA" localSheetId="14">#REF!</definedName>
    <definedName name="CALCA" localSheetId="10">#REF!</definedName>
    <definedName name="CALCA">#REF!</definedName>
    <definedName name="CALLAO" localSheetId="0">#REF!</definedName>
    <definedName name="CALLAO" localSheetId="1">#REF!</definedName>
    <definedName name="CALLAO" localSheetId="2">#REF!</definedName>
    <definedName name="CALLAO" localSheetId="3">#REF!</definedName>
    <definedName name="CALLAO" localSheetId="4">#REF!</definedName>
    <definedName name="CALLAO" localSheetId="5">#REF!</definedName>
    <definedName name="CALLAO" localSheetId="6">#REF!</definedName>
    <definedName name="CALLAO" localSheetId="7">#REF!</definedName>
    <definedName name="CALLAO" localSheetId="8">#REF!</definedName>
    <definedName name="CALLAO" localSheetId="11">#REF!</definedName>
    <definedName name="CALLAO" localSheetId="12">#REF!</definedName>
    <definedName name="CALLAO" localSheetId="13">#REF!</definedName>
    <definedName name="CALLAO" localSheetId="14">#REF!</definedName>
    <definedName name="CALLAO" localSheetId="10">#REF!</definedName>
    <definedName name="CALLAO">#REF!</definedName>
    <definedName name="CALLAOCAP." localSheetId="0">#REF!</definedName>
    <definedName name="CALLAOCAP." localSheetId="1">#REF!</definedName>
    <definedName name="CALLAOCAP." localSheetId="2">#REF!</definedName>
    <definedName name="CALLAOCAP." localSheetId="3">#REF!</definedName>
    <definedName name="CALLAOCAP." localSheetId="4">#REF!</definedName>
    <definedName name="CALLAOCAP." localSheetId="5">#REF!</definedName>
    <definedName name="CALLAOCAP." localSheetId="6">#REF!</definedName>
    <definedName name="CALLAOCAP." localSheetId="7">#REF!</definedName>
    <definedName name="CALLAOCAP." localSheetId="8">#REF!</definedName>
    <definedName name="CALLAOCAP." localSheetId="11">#REF!</definedName>
    <definedName name="CALLAOCAP." localSheetId="12">#REF!</definedName>
    <definedName name="CALLAOCAP." localSheetId="13">#REF!</definedName>
    <definedName name="CALLAOCAP." localSheetId="14">#REF!</definedName>
    <definedName name="CALLAOCAP." localSheetId="10">#REF!</definedName>
    <definedName name="CALLAOCAP.">#REF!</definedName>
    <definedName name="CALLAOY" localSheetId="0">#REF!</definedName>
    <definedName name="CALLAOY" localSheetId="1">#REF!</definedName>
    <definedName name="CALLAOY" localSheetId="2">#REF!</definedName>
    <definedName name="CALLAOY" localSheetId="3">#REF!</definedName>
    <definedName name="CALLAOY" localSheetId="4">#REF!</definedName>
    <definedName name="CALLAOY" localSheetId="5">#REF!</definedName>
    <definedName name="CALLAOY" localSheetId="6">#REF!</definedName>
    <definedName name="CALLAOY" localSheetId="7">#REF!</definedName>
    <definedName name="CALLAOY" localSheetId="8">#REF!</definedName>
    <definedName name="CALLAOY" localSheetId="11">#REF!</definedName>
    <definedName name="CALLAOY" localSheetId="12">#REF!</definedName>
    <definedName name="CALLAOY" localSheetId="13">#REF!</definedName>
    <definedName name="CALLAOY" localSheetId="14">#REF!</definedName>
    <definedName name="CALLAOY" localSheetId="10">#REF!</definedName>
    <definedName name="CALLAOY">#REF!</definedName>
    <definedName name="CAMANA" localSheetId="0">#REF!</definedName>
    <definedName name="CAMANA" localSheetId="1">#REF!</definedName>
    <definedName name="CAMANA" localSheetId="2">#REF!</definedName>
    <definedName name="CAMANA" localSheetId="3">#REF!</definedName>
    <definedName name="CAMANA" localSheetId="4">#REF!</definedName>
    <definedName name="CAMANA" localSheetId="5">#REF!</definedName>
    <definedName name="CAMANA" localSheetId="6">#REF!</definedName>
    <definedName name="CAMANA" localSheetId="7">#REF!</definedName>
    <definedName name="CAMANA" localSheetId="8">#REF!</definedName>
    <definedName name="CAMANA" localSheetId="11">#REF!</definedName>
    <definedName name="CAMANA" localSheetId="12">#REF!</definedName>
    <definedName name="CAMANA" localSheetId="13">#REF!</definedName>
    <definedName name="CAMANA" localSheetId="14">#REF!</definedName>
    <definedName name="CAMANA" localSheetId="10">#REF!</definedName>
    <definedName name="CAMANA">#REF!</definedName>
    <definedName name="CANAS" localSheetId="0">#REF!</definedName>
    <definedName name="CANAS" localSheetId="1">#REF!</definedName>
    <definedName name="CANAS" localSheetId="2">#REF!</definedName>
    <definedName name="CANAS" localSheetId="3">#REF!</definedName>
    <definedName name="CANAS" localSheetId="4">#REF!</definedName>
    <definedName name="CANAS" localSheetId="5">#REF!</definedName>
    <definedName name="CANAS" localSheetId="6">#REF!</definedName>
    <definedName name="CANAS" localSheetId="7">#REF!</definedName>
    <definedName name="CANAS" localSheetId="8">#REF!</definedName>
    <definedName name="CANAS" localSheetId="11">#REF!</definedName>
    <definedName name="CANAS" localSheetId="12">#REF!</definedName>
    <definedName name="CANAS" localSheetId="13">#REF!</definedName>
    <definedName name="CANAS" localSheetId="14">#REF!</definedName>
    <definedName name="CANAS" localSheetId="10">#REF!</definedName>
    <definedName name="CANAS">#REF!</definedName>
    <definedName name="CANCHIS" localSheetId="0">#REF!</definedName>
    <definedName name="CANCHIS" localSheetId="1">#REF!</definedName>
    <definedName name="CANCHIS" localSheetId="2">#REF!</definedName>
    <definedName name="CANCHIS" localSheetId="3">#REF!</definedName>
    <definedName name="CANCHIS" localSheetId="4">#REF!</definedName>
    <definedName name="CANCHIS" localSheetId="5">#REF!</definedName>
    <definedName name="CANCHIS" localSheetId="6">#REF!</definedName>
    <definedName name="CANCHIS" localSheetId="7">#REF!</definedName>
    <definedName name="CANCHIS" localSheetId="8">#REF!</definedName>
    <definedName name="CANCHIS" localSheetId="11">#REF!</definedName>
    <definedName name="CANCHIS" localSheetId="12">#REF!</definedName>
    <definedName name="CANCHIS" localSheetId="13">#REF!</definedName>
    <definedName name="CANCHIS" localSheetId="14">#REF!</definedName>
    <definedName name="CANCHIS" localSheetId="10">#REF!</definedName>
    <definedName name="CANCHIS">#REF!</definedName>
    <definedName name="CANDARAVE" localSheetId="0">#REF!</definedName>
    <definedName name="CANDARAVE" localSheetId="1">#REF!</definedName>
    <definedName name="CANDARAVE" localSheetId="2">#REF!</definedName>
    <definedName name="CANDARAVE" localSheetId="3">#REF!</definedName>
    <definedName name="CANDARAVE" localSheetId="4">#REF!</definedName>
    <definedName name="CANDARAVE" localSheetId="5">#REF!</definedName>
    <definedName name="CANDARAVE" localSheetId="6">#REF!</definedName>
    <definedName name="CANDARAVE" localSheetId="7">#REF!</definedName>
    <definedName name="CANDARAVE" localSheetId="8">#REF!</definedName>
    <definedName name="CANDARAVE" localSheetId="11">#REF!</definedName>
    <definedName name="CANDARAVE" localSheetId="12">#REF!</definedName>
    <definedName name="CANDARAVE" localSheetId="13">#REF!</definedName>
    <definedName name="CANDARAVE" localSheetId="14">#REF!</definedName>
    <definedName name="CANDARAVE" localSheetId="10">#REF!</definedName>
    <definedName name="CANDARAVE">#REF!</definedName>
    <definedName name="CANETE" localSheetId="0">#REF!</definedName>
    <definedName name="CANETE" localSheetId="1">#REF!</definedName>
    <definedName name="CANETE" localSheetId="2">#REF!</definedName>
    <definedName name="CANETE" localSheetId="3">#REF!</definedName>
    <definedName name="CANETE" localSheetId="4">#REF!</definedName>
    <definedName name="CANETE" localSheetId="5">#REF!</definedName>
    <definedName name="CANETE" localSheetId="6">#REF!</definedName>
    <definedName name="CANETE" localSheetId="7">#REF!</definedName>
    <definedName name="CANETE" localSheetId="8">#REF!</definedName>
    <definedName name="CANETE" localSheetId="11">#REF!</definedName>
    <definedName name="CANETE" localSheetId="12">#REF!</definedName>
    <definedName name="CANETE" localSheetId="13">#REF!</definedName>
    <definedName name="CANETE" localSheetId="14">#REF!</definedName>
    <definedName name="CANETE" localSheetId="10">#REF!</definedName>
    <definedName name="CANETE">#REF!</definedName>
    <definedName name="CANGALLO" localSheetId="0">#REF!</definedName>
    <definedName name="CANGALLO" localSheetId="1">#REF!</definedName>
    <definedName name="CANGALLO" localSheetId="2">#REF!</definedName>
    <definedName name="CANGALLO" localSheetId="3">#REF!</definedName>
    <definedName name="CANGALLO" localSheetId="4">#REF!</definedName>
    <definedName name="CANGALLO" localSheetId="5">#REF!</definedName>
    <definedName name="CANGALLO" localSheetId="6">#REF!</definedName>
    <definedName name="CANGALLO" localSheetId="7">#REF!</definedName>
    <definedName name="CANGALLO" localSheetId="8">#REF!</definedName>
    <definedName name="CANGALLO" localSheetId="11">#REF!</definedName>
    <definedName name="CANGALLO" localSheetId="12">#REF!</definedName>
    <definedName name="CANGALLO" localSheetId="13">#REF!</definedName>
    <definedName name="CANGALLO" localSheetId="14">#REF!</definedName>
    <definedName name="CANGALLO" localSheetId="10">#REF!</definedName>
    <definedName name="CANGALLO">#REF!</definedName>
    <definedName name="CANTA" localSheetId="0">#REF!</definedName>
    <definedName name="CANTA" localSheetId="1">#REF!</definedName>
    <definedName name="CANTA" localSheetId="2">#REF!</definedName>
    <definedName name="CANTA" localSheetId="3">#REF!</definedName>
    <definedName name="CANTA" localSheetId="4">#REF!</definedName>
    <definedName name="CANTA" localSheetId="5">#REF!</definedName>
    <definedName name="CANTA" localSheetId="6">#REF!</definedName>
    <definedName name="CANTA" localSheetId="7">#REF!</definedName>
    <definedName name="CANTA" localSheetId="8">#REF!</definedName>
    <definedName name="CANTA" localSheetId="11">#REF!</definedName>
    <definedName name="CANTA" localSheetId="12">#REF!</definedName>
    <definedName name="CANTA" localSheetId="13">#REF!</definedName>
    <definedName name="CANTA" localSheetId="14">#REF!</definedName>
    <definedName name="CANTA" localSheetId="10">#REF!</definedName>
    <definedName name="CANTA">#REF!</definedName>
    <definedName name="CAP_V1" localSheetId="0">#REF!</definedName>
    <definedName name="CAP_V1" localSheetId="1">#REF!</definedName>
    <definedName name="CAP_V1" localSheetId="2">#REF!</definedName>
    <definedName name="CAP_V1" localSheetId="3">#REF!</definedName>
    <definedName name="CAP_V1" localSheetId="4">#REF!</definedName>
    <definedName name="CAP_V1" localSheetId="5">#REF!</definedName>
    <definedName name="CAP_V1" localSheetId="6">#REF!</definedName>
    <definedName name="CAP_V1" localSheetId="7">#REF!</definedName>
    <definedName name="CAP_V1" localSheetId="8">#REF!</definedName>
    <definedName name="CAP_V1" localSheetId="11">#REF!</definedName>
    <definedName name="CAP_V1" localSheetId="12">#REF!</definedName>
    <definedName name="CAP_V1" localSheetId="13">#REF!</definedName>
    <definedName name="CAP_V1" localSheetId="14">#REF!</definedName>
    <definedName name="CAP_V1" localSheetId="10">#REF!</definedName>
    <definedName name="CAP_V1">#REF!</definedName>
    <definedName name="cap01a" localSheetId="0">#REF!</definedName>
    <definedName name="cap01a" localSheetId="1">#REF!</definedName>
    <definedName name="cap01a" localSheetId="2">#REF!</definedName>
    <definedName name="cap01a" localSheetId="3">#REF!</definedName>
    <definedName name="cap01a" localSheetId="4">#REF!</definedName>
    <definedName name="cap01a" localSheetId="5">#REF!</definedName>
    <definedName name="cap01a" localSheetId="6">#REF!</definedName>
    <definedName name="cap01a" localSheetId="7">#REF!</definedName>
    <definedName name="cap01a" localSheetId="8">#REF!</definedName>
    <definedName name="cap01a" localSheetId="11">#REF!</definedName>
    <definedName name="cap01a" localSheetId="12">#REF!</definedName>
    <definedName name="cap01a" localSheetId="13">#REF!</definedName>
    <definedName name="cap01a" localSheetId="14">#REF!</definedName>
    <definedName name="cap01a" localSheetId="10">#REF!</definedName>
    <definedName name="cap01a">#REF!</definedName>
    <definedName name="CAP03_1" localSheetId="0">[22]Instue!#REF!</definedName>
    <definedName name="CAP03_1" localSheetId="1">[23]Instue!#REF!</definedName>
    <definedName name="CAP03_1" localSheetId="2">#REF!</definedName>
    <definedName name="CAP03_1" localSheetId="3">[23]Instue!#REF!</definedName>
    <definedName name="CAP03_1" localSheetId="4">#REF!</definedName>
    <definedName name="CAP03_1" localSheetId="5">[23]Instue!#REF!</definedName>
    <definedName name="CAP03_1" localSheetId="6">[23]Instue!#REF!</definedName>
    <definedName name="CAP03_1" localSheetId="7">[23]Instue!#REF!</definedName>
    <definedName name="CAP03_1" localSheetId="8">[23]Instue!#REF!</definedName>
    <definedName name="CAP03_1" localSheetId="9">[23]Instue!#REF!</definedName>
    <definedName name="CAP03_1" localSheetId="11">[23]Instue!#REF!</definedName>
    <definedName name="CAP03_1" localSheetId="12">#REF!</definedName>
    <definedName name="CAP03_1" localSheetId="13">[23]Instue!#REF!</definedName>
    <definedName name="CAP03_1" localSheetId="14">[23]Instue!#REF!</definedName>
    <definedName name="CAP03_1" localSheetId="10">[23]Instue!#REF!</definedName>
    <definedName name="CAP03_1">#REF!</definedName>
    <definedName name="CARABAYA" localSheetId="0">#REF!</definedName>
    <definedName name="CARABAYA" localSheetId="1">#REF!</definedName>
    <definedName name="CARABAYA" localSheetId="2">#REF!</definedName>
    <definedName name="CARABAYA" localSheetId="3">#REF!</definedName>
    <definedName name="CARABAYA" localSheetId="4">#REF!</definedName>
    <definedName name="CARABAYA" localSheetId="5">#REF!</definedName>
    <definedName name="CARABAYA" localSheetId="6">#REF!</definedName>
    <definedName name="CARABAYA" localSheetId="7">#REF!</definedName>
    <definedName name="CARABAYA" localSheetId="8">#REF!</definedName>
    <definedName name="CARABAYA" localSheetId="11">#REF!</definedName>
    <definedName name="CARABAYA" localSheetId="12">#REF!</definedName>
    <definedName name="CARABAYA" localSheetId="13">#REF!</definedName>
    <definedName name="CARABAYA" localSheetId="14">#REF!</definedName>
    <definedName name="CARABAYA" localSheetId="10">#REF!</definedName>
    <definedName name="CARABAYA">#REF!</definedName>
    <definedName name="caratula1" localSheetId="0">[19]Instue!#REF!</definedName>
    <definedName name="caratula1" localSheetId="1">[19]Instue!#REF!</definedName>
    <definedName name="caratula1" localSheetId="2">[19]Instue!#REF!</definedName>
    <definedName name="caratula1" localSheetId="3">[19]Instue!#REF!</definedName>
    <definedName name="caratula1" localSheetId="5">[19]Instue!#REF!</definedName>
    <definedName name="caratula1" localSheetId="6">[19]Instue!#REF!</definedName>
    <definedName name="caratula1" localSheetId="7">[53]Instue!#REF!</definedName>
    <definedName name="caratula1" localSheetId="8">#REF!</definedName>
    <definedName name="caratula1" localSheetId="9">[19]Instue!#REF!</definedName>
    <definedName name="caratula1" localSheetId="11">[19]Instue!#REF!</definedName>
    <definedName name="caratula1" localSheetId="12">#REF!</definedName>
    <definedName name="caratula1" localSheetId="13">[21]Instue!#REF!</definedName>
    <definedName name="caratula1" localSheetId="14">[19]Instue!#REF!</definedName>
    <definedName name="caratula1" localSheetId="10">[19]Instue!#REF!</definedName>
    <definedName name="caratula1">#REF!</definedName>
    <definedName name="CARAVELI" localSheetId="0">#REF!</definedName>
    <definedName name="CARAVELI" localSheetId="1">#REF!</definedName>
    <definedName name="CARAVELI" localSheetId="2">#REF!</definedName>
    <definedName name="CARAVELI" localSheetId="3">#REF!</definedName>
    <definedName name="CARAVELI" localSheetId="4">#REF!</definedName>
    <definedName name="CARAVELI" localSheetId="5">#REF!</definedName>
    <definedName name="CARAVELI" localSheetId="6">#REF!</definedName>
    <definedName name="CARAVELI" localSheetId="7">#REF!</definedName>
    <definedName name="CARAVELI" localSheetId="8">#REF!</definedName>
    <definedName name="CARAVELI" localSheetId="11">#REF!</definedName>
    <definedName name="CARAVELI" localSheetId="12">#REF!</definedName>
    <definedName name="CARAVELI" localSheetId="13">#REF!</definedName>
    <definedName name="CARAVELI" localSheetId="14">#REF!</definedName>
    <definedName name="CARAVELI" localSheetId="10">#REF!</definedName>
    <definedName name="CARAVELI">#REF!</definedName>
    <definedName name="CARHUAZ" localSheetId="0">#REF!</definedName>
    <definedName name="CARHUAZ" localSheetId="1">#REF!</definedName>
    <definedName name="CARHUAZ" localSheetId="2">#REF!</definedName>
    <definedName name="CARHUAZ" localSheetId="3">#REF!</definedName>
    <definedName name="CARHUAZ" localSheetId="4">#REF!</definedName>
    <definedName name="CARHUAZ" localSheetId="5">#REF!</definedName>
    <definedName name="CARHUAZ" localSheetId="6">#REF!</definedName>
    <definedName name="CARHUAZ" localSheetId="7">#REF!</definedName>
    <definedName name="CARHUAZ" localSheetId="8">#REF!</definedName>
    <definedName name="CARHUAZ" localSheetId="11">#REF!</definedName>
    <definedName name="CARHUAZ" localSheetId="12">#REF!</definedName>
    <definedName name="CARHUAZ" localSheetId="13">#REF!</definedName>
    <definedName name="CARHUAZ" localSheetId="14">#REF!</definedName>
    <definedName name="CARHUAZ" localSheetId="10">#REF!</definedName>
    <definedName name="CARHUAZ">#REF!</definedName>
    <definedName name="CARLOSFERMINFITZCARRALD" localSheetId="0">#REF!</definedName>
    <definedName name="CARLOSFERMINFITZCARRALD" localSheetId="1">#REF!</definedName>
    <definedName name="CARLOSFERMINFITZCARRALD" localSheetId="2">#REF!</definedName>
    <definedName name="CARLOSFERMINFITZCARRALD" localSheetId="3">#REF!</definedName>
    <definedName name="CARLOSFERMINFITZCARRALD" localSheetId="4">#REF!</definedName>
    <definedName name="CARLOSFERMINFITZCARRALD" localSheetId="5">#REF!</definedName>
    <definedName name="CARLOSFERMINFITZCARRALD" localSheetId="6">#REF!</definedName>
    <definedName name="CARLOSFERMINFITZCARRALD" localSheetId="7">#REF!</definedName>
    <definedName name="CARLOSFERMINFITZCARRALD" localSheetId="8">#REF!</definedName>
    <definedName name="CARLOSFERMINFITZCARRALD" localSheetId="11">#REF!</definedName>
    <definedName name="CARLOSFERMINFITZCARRALD" localSheetId="12">#REF!</definedName>
    <definedName name="CARLOSFERMINFITZCARRALD" localSheetId="13">#REF!</definedName>
    <definedName name="CARLOSFERMINFITZCARRALD" localSheetId="14">#REF!</definedName>
    <definedName name="CARLOSFERMINFITZCARRALD" localSheetId="10">#REF!</definedName>
    <definedName name="CARLOSFERMINFITZCARRALD">#REF!</definedName>
    <definedName name="CASMA" localSheetId="0">#REF!</definedName>
    <definedName name="CASMA" localSheetId="1">#REF!</definedName>
    <definedName name="CASMA" localSheetId="2">#REF!</definedName>
    <definedName name="CASMA" localSheetId="3">#REF!</definedName>
    <definedName name="CASMA" localSheetId="4">#REF!</definedName>
    <definedName name="CASMA" localSheetId="5">#REF!</definedName>
    <definedName name="CASMA" localSheetId="6">#REF!</definedName>
    <definedName name="CASMA" localSheetId="7">#REF!</definedName>
    <definedName name="CASMA" localSheetId="8">#REF!</definedName>
    <definedName name="CASMA" localSheetId="11">#REF!</definedName>
    <definedName name="CASMA" localSheetId="12">#REF!</definedName>
    <definedName name="CASMA" localSheetId="13">#REF!</definedName>
    <definedName name="CASMA" localSheetId="14">#REF!</definedName>
    <definedName name="CASMA" localSheetId="10">#REF!</definedName>
    <definedName name="CASMA">#REF!</definedName>
    <definedName name="CASTILLA" localSheetId="0">#REF!</definedName>
    <definedName name="CASTILLA" localSheetId="1">#REF!</definedName>
    <definedName name="CASTILLA" localSheetId="2">#REF!</definedName>
    <definedName name="CASTILLA" localSheetId="3">#REF!</definedName>
    <definedName name="CASTILLA" localSheetId="4">#REF!</definedName>
    <definedName name="CASTILLA" localSheetId="5">#REF!</definedName>
    <definedName name="CASTILLA" localSheetId="6">#REF!</definedName>
    <definedName name="CASTILLA" localSheetId="7">#REF!</definedName>
    <definedName name="CASTILLA" localSheetId="8">#REF!</definedName>
    <definedName name="CASTILLA" localSheetId="11">#REF!</definedName>
    <definedName name="CASTILLA" localSheetId="12">#REF!</definedName>
    <definedName name="CASTILLA" localSheetId="13">#REF!</definedName>
    <definedName name="CASTILLA" localSheetId="14">#REF!</definedName>
    <definedName name="CASTILLA" localSheetId="10">#REF!</definedName>
    <definedName name="CASTILLA">#REF!</definedName>
    <definedName name="CASTROVIRREYNA" localSheetId="0">#REF!</definedName>
    <definedName name="CASTROVIRREYNA" localSheetId="1">#REF!</definedName>
    <definedName name="CASTROVIRREYNA" localSheetId="2">#REF!</definedName>
    <definedName name="CASTROVIRREYNA" localSheetId="3">#REF!</definedName>
    <definedName name="CASTROVIRREYNA" localSheetId="4">#REF!</definedName>
    <definedName name="CASTROVIRREYNA" localSheetId="5">#REF!</definedName>
    <definedName name="CASTROVIRREYNA" localSheetId="6">#REF!</definedName>
    <definedName name="CASTROVIRREYNA" localSheetId="7">#REF!</definedName>
    <definedName name="CASTROVIRREYNA" localSheetId="8">#REF!</definedName>
    <definedName name="CASTROVIRREYNA" localSheetId="11">#REF!</definedName>
    <definedName name="CASTROVIRREYNA" localSheetId="12">#REF!</definedName>
    <definedName name="CASTROVIRREYNA" localSheetId="13">#REF!</definedName>
    <definedName name="CASTROVIRREYNA" localSheetId="14">#REF!</definedName>
    <definedName name="CASTROVIRREYNA" localSheetId="10">#REF!</definedName>
    <definedName name="CASTROVIRREYNA">#REF!</definedName>
    <definedName name="CAYLLOMA" localSheetId="0">#REF!</definedName>
    <definedName name="CAYLLOMA" localSheetId="1">#REF!</definedName>
    <definedName name="CAYLLOMA" localSheetId="2">#REF!</definedName>
    <definedName name="CAYLLOMA" localSheetId="3">#REF!</definedName>
    <definedName name="CAYLLOMA" localSheetId="4">#REF!</definedName>
    <definedName name="CAYLLOMA" localSheetId="5">#REF!</definedName>
    <definedName name="CAYLLOMA" localSheetId="6">#REF!</definedName>
    <definedName name="CAYLLOMA" localSheetId="7">#REF!</definedName>
    <definedName name="CAYLLOMA" localSheetId="8">#REF!</definedName>
    <definedName name="CAYLLOMA" localSheetId="11">#REF!</definedName>
    <definedName name="CAYLLOMA" localSheetId="12">#REF!</definedName>
    <definedName name="CAYLLOMA" localSheetId="13">#REF!</definedName>
    <definedName name="CAYLLOMA" localSheetId="14">#REF!</definedName>
    <definedName name="CAYLLOMA" localSheetId="10">#REF!</definedName>
    <definedName name="CAYLLOMA">#REF!</definedName>
    <definedName name="CB_1">"cb_1"</definedName>
    <definedName name="cc" localSheetId="0">#REF!</definedName>
    <definedName name="cc" localSheetId="1">#REF!</definedName>
    <definedName name="cc" localSheetId="2">#REF!</definedName>
    <definedName name="cc" localSheetId="3">#REF!</definedName>
    <definedName name="cc" localSheetId="4">#REF!</definedName>
    <definedName name="cc" localSheetId="5">#REF!</definedName>
    <definedName name="cc" localSheetId="6">#REF!</definedName>
    <definedName name="cc" localSheetId="7">#REF!</definedName>
    <definedName name="cc" localSheetId="8">#REF!</definedName>
    <definedName name="cc" localSheetId="11">#REF!</definedName>
    <definedName name="cc" localSheetId="12">#REF!</definedName>
    <definedName name="cc" localSheetId="13">#REF!</definedName>
    <definedName name="cc" localSheetId="14">#REF!</definedName>
    <definedName name="cc" localSheetId="10">#REF!</definedName>
    <definedName name="cc">#REF!</definedName>
    <definedName name="cccc" localSheetId="1">[54]!INDICE</definedName>
    <definedName name="cccc" localSheetId="5">[54]!INDICE</definedName>
    <definedName name="cccc" localSheetId="7">[54]!INDICE</definedName>
    <definedName name="cccc" localSheetId="8">[54]!INDICE</definedName>
    <definedName name="cccc" localSheetId="9">[54]!INDICE</definedName>
    <definedName name="cccc" localSheetId="13">[54]!INDICE</definedName>
    <definedName name="cccc" localSheetId="10">[54]!INDICE</definedName>
    <definedName name="cccc">[54]!INDICE</definedName>
    <definedName name="CCCCCCC" localSheetId="0" hidden="1">'[41]NOM-98'!#REF!</definedName>
    <definedName name="CCCCCCC" localSheetId="1" hidden="1">'[41]NOM-98'!#REF!</definedName>
    <definedName name="CCCCCCC" localSheetId="2">#REF!</definedName>
    <definedName name="CCCCCCC" localSheetId="3" hidden="1">'[41]NOM-98'!#REF!</definedName>
    <definedName name="CCCCCCC" localSheetId="4">#REF!</definedName>
    <definedName name="CCCCCCC" localSheetId="5" hidden="1">'[41]NOM-98'!#REF!</definedName>
    <definedName name="CCCCCCC" localSheetId="6" hidden="1">'[41]NOM-98'!#REF!</definedName>
    <definedName name="CCCCCCC" localSheetId="7" hidden="1">'[41]NOM-98'!#REF!</definedName>
    <definedName name="CCCCCCC" localSheetId="8" hidden="1">'[41]NOM-98'!#REF!</definedName>
    <definedName name="CCCCCCC" localSheetId="9" hidden="1">'[41]NOM-98'!#REF!</definedName>
    <definedName name="CCCCCCC" localSheetId="11" hidden="1">'[41]NOM-98'!#REF!</definedName>
    <definedName name="CCCCCCC" localSheetId="12">#REF!</definedName>
    <definedName name="CCCCCCC" localSheetId="13" hidden="1">'[41]NOM-98'!#REF!</definedName>
    <definedName name="CCCCCCC" localSheetId="14" hidden="1">'[41]NOM-98'!#REF!</definedName>
    <definedName name="CCCCCCC" localSheetId="10" hidden="1">'[41]NOM-98'!#REF!</definedName>
    <definedName name="CCCCCCC">#REF!</definedName>
    <definedName name="cccccccccc" localSheetId="1">[55]Instue!$B$163</definedName>
    <definedName name="cccccccccc" localSheetId="2">[55]Instue!$B$163</definedName>
    <definedName name="cccccccccc" localSheetId="3">[55]Instue!$B$163</definedName>
    <definedName name="cccccccccc" localSheetId="5">[56]Instue!$B$163</definedName>
    <definedName name="cccccccccc" localSheetId="6">[55]Instue!$B$163</definedName>
    <definedName name="cccccccccc" localSheetId="7">[55]Instue!$B$163</definedName>
    <definedName name="cccccccccc" localSheetId="8">[55]Instue!$B$163</definedName>
    <definedName name="cccccccccc" localSheetId="9">[55]Instue!$B$163</definedName>
    <definedName name="cccccccccc" localSheetId="11">[55]Instue!$B$163</definedName>
    <definedName name="cccccccccc" localSheetId="12">[57]Instue!$B$163</definedName>
    <definedName name="cccccccccc" localSheetId="14">[55]Instue!$B$163</definedName>
    <definedName name="cccccccccc" localSheetId="10">[55]Instue!$B$163</definedName>
    <definedName name="cccccccccc">[57]Instue!$B$163</definedName>
    <definedName name="cdr">[58]cd1!$A$1:$Q$68</definedName>
    <definedName name="CELENDIN" localSheetId="0">#REF!</definedName>
    <definedName name="CELENDIN" localSheetId="1">#REF!</definedName>
    <definedName name="CELENDIN" localSheetId="2">#REF!</definedName>
    <definedName name="CELENDIN" localSheetId="3">#REF!</definedName>
    <definedName name="CELENDIN" localSheetId="4">#REF!</definedName>
    <definedName name="CELENDIN" localSheetId="5">#REF!</definedName>
    <definedName name="CELENDIN" localSheetId="6">#REF!</definedName>
    <definedName name="CELENDIN" localSheetId="7">#REF!</definedName>
    <definedName name="CELENDIN" localSheetId="8">#REF!</definedName>
    <definedName name="CELENDIN" localSheetId="11">#REF!</definedName>
    <definedName name="CELENDIN" localSheetId="12">#REF!</definedName>
    <definedName name="CELENDIN" localSheetId="13">#REF!</definedName>
    <definedName name="CELENDIN" localSheetId="14">#REF!</definedName>
    <definedName name="CELENDIN" localSheetId="10">#REF!</definedName>
    <definedName name="CELENDIN">#REF!</definedName>
    <definedName name="CENEC" localSheetId="0">[8]Instue!#REF!</definedName>
    <definedName name="CENEC" localSheetId="1">[8]Instue!#REF!</definedName>
    <definedName name="CENEC" localSheetId="2">#REF!</definedName>
    <definedName name="CENEC" localSheetId="3">[8]Instue!#REF!</definedName>
    <definedName name="CENEC" localSheetId="4">#REF!</definedName>
    <definedName name="CENEC" localSheetId="5">[8]Instue!#REF!</definedName>
    <definedName name="CENEC" localSheetId="6">[8]Instue!#REF!</definedName>
    <definedName name="CENEC" localSheetId="7">[8]Instue!#REF!</definedName>
    <definedName name="CENEC" localSheetId="8">[8]Instue!#REF!</definedName>
    <definedName name="CENEC" localSheetId="9">[8]Instue!#REF!</definedName>
    <definedName name="CENEC" localSheetId="11">[8]Instue!#REF!</definedName>
    <definedName name="CENEC" localSheetId="12">#REF!</definedName>
    <definedName name="CENEC" localSheetId="13">[8]Instue!#REF!</definedName>
    <definedName name="CENEC" localSheetId="14">[8]Instue!#REF!</definedName>
    <definedName name="CENEC" localSheetId="10">[8]Instue!#REF!</definedName>
    <definedName name="CENEC">#REF!</definedName>
    <definedName name="CHACHAPOYAS" localSheetId="0">#REF!</definedName>
    <definedName name="CHACHAPOYAS" localSheetId="1">#REF!</definedName>
    <definedName name="CHACHAPOYAS" localSheetId="2">#REF!</definedName>
    <definedName name="CHACHAPOYAS" localSheetId="3">#REF!</definedName>
    <definedName name="CHACHAPOYAS" localSheetId="4">#REF!</definedName>
    <definedName name="CHACHAPOYAS" localSheetId="5">#REF!</definedName>
    <definedName name="CHACHAPOYAS" localSheetId="6">#REF!</definedName>
    <definedName name="CHACHAPOYAS" localSheetId="7">#REF!</definedName>
    <definedName name="CHACHAPOYAS" localSheetId="8">#REF!</definedName>
    <definedName name="CHACHAPOYAS" localSheetId="11">#REF!</definedName>
    <definedName name="CHACHAPOYAS" localSheetId="12">#REF!</definedName>
    <definedName name="CHACHAPOYAS" localSheetId="13">#REF!</definedName>
    <definedName name="CHACHAPOYAS" localSheetId="14">#REF!</definedName>
    <definedName name="CHACHAPOYAS" localSheetId="10">#REF!</definedName>
    <definedName name="CHACHAPOYAS">#REF!</definedName>
    <definedName name="CHACJA" localSheetId="0">#REF!</definedName>
    <definedName name="CHACJA" localSheetId="1">#REF!</definedName>
    <definedName name="CHACJA" localSheetId="2">#REF!</definedName>
    <definedName name="CHACJA" localSheetId="3">#REF!</definedName>
    <definedName name="CHACJA" localSheetId="4">#REF!</definedName>
    <definedName name="CHACJA" localSheetId="5">#REF!</definedName>
    <definedName name="CHACJA" localSheetId="6">#REF!</definedName>
    <definedName name="CHACJA" localSheetId="7">#REF!</definedName>
    <definedName name="CHACJA" localSheetId="8">#REF!</definedName>
    <definedName name="CHACJA" localSheetId="11">#REF!</definedName>
    <definedName name="CHACJA" localSheetId="12">#REF!</definedName>
    <definedName name="CHACJA" localSheetId="13">#REF!</definedName>
    <definedName name="CHACJA" localSheetId="14">#REF!</definedName>
    <definedName name="CHACJA" localSheetId="10">#REF!</definedName>
    <definedName name="CHACJA">#REF!</definedName>
    <definedName name="CHANCHAMAYO" localSheetId="0">#REF!</definedName>
    <definedName name="CHANCHAMAYO" localSheetId="1">#REF!</definedName>
    <definedName name="CHANCHAMAYO" localSheetId="2">#REF!</definedName>
    <definedName name="CHANCHAMAYO" localSheetId="3">#REF!</definedName>
    <definedName name="CHANCHAMAYO" localSheetId="4">#REF!</definedName>
    <definedName name="CHANCHAMAYO" localSheetId="5">#REF!</definedName>
    <definedName name="CHANCHAMAYO" localSheetId="6">#REF!</definedName>
    <definedName name="CHANCHAMAYO" localSheetId="7">#REF!</definedName>
    <definedName name="CHANCHAMAYO" localSheetId="8">#REF!</definedName>
    <definedName name="CHANCHAMAYO" localSheetId="11">#REF!</definedName>
    <definedName name="CHANCHAMAYO" localSheetId="12">#REF!</definedName>
    <definedName name="CHANCHAMAYO" localSheetId="13">#REF!</definedName>
    <definedName name="CHANCHAMAYO" localSheetId="14">#REF!</definedName>
    <definedName name="CHANCHAMAYO" localSheetId="10">#REF!</definedName>
    <definedName name="CHANCHAMAYO">#REF!</definedName>
    <definedName name="CHEPEN" localSheetId="0">#REF!</definedName>
    <definedName name="CHEPEN" localSheetId="1">#REF!</definedName>
    <definedName name="CHEPEN" localSheetId="2">#REF!</definedName>
    <definedName name="CHEPEN" localSheetId="3">#REF!</definedName>
    <definedName name="CHEPEN" localSheetId="4">#REF!</definedName>
    <definedName name="CHEPEN" localSheetId="5">#REF!</definedName>
    <definedName name="CHEPEN" localSheetId="6">#REF!</definedName>
    <definedName name="CHEPEN" localSheetId="7">#REF!</definedName>
    <definedName name="CHEPEN" localSheetId="8">#REF!</definedName>
    <definedName name="CHEPEN" localSheetId="11">#REF!</definedName>
    <definedName name="CHEPEN" localSheetId="12">#REF!</definedName>
    <definedName name="CHEPEN" localSheetId="13">#REF!</definedName>
    <definedName name="CHEPEN" localSheetId="14">#REF!</definedName>
    <definedName name="CHEPEN" localSheetId="10">#REF!</definedName>
    <definedName name="CHEPEN">#REF!</definedName>
    <definedName name="CHICLAYO" localSheetId="0">#REF!</definedName>
    <definedName name="CHICLAYO" localSheetId="1">#REF!</definedName>
    <definedName name="CHICLAYO" localSheetId="2">#REF!</definedName>
    <definedName name="CHICLAYO" localSheetId="3">#REF!</definedName>
    <definedName name="CHICLAYO" localSheetId="4">#REF!</definedName>
    <definedName name="CHICLAYO" localSheetId="5">#REF!</definedName>
    <definedName name="CHICLAYO" localSheetId="6">#REF!</definedName>
    <definedName name="CHICLAYO" localSheetId="7">#REF!</definedName>
    <definedName name="CHICLAYO" localSheetId="8">#REF!</definedName>
    <definedName name="CHICLAYO" localSheetId="11">#REF!</definedName>
    <definedName name="CHICLAYO" localSheetId="12">#REF!</definedName>
    <definedName name="CHICLAYO" localSheetId="13">#REF!</definedName>
    <definedName name="CHICLAYO" localSheetId="14">#REF!</definedName>
    <definedName name="CHICLAYO" localSheetId="10">#REF!</definedName>
    <definedName name="CHICLAYO">#REF!</definedName>
    <definedName name="CHINCHA" localSheetId="0">#REF!</definedName>
    <definedName name="CHINCHA" localSheetId="1">#REF!</definedName>
    <definedName name="CHINCHA" localSheetId="2">#REF!</definedName>
    <definedName name="CHINCHA" localSheetId="3">#REF!</definedName>
    <definedName name="CHINCHA" localSheetId="4">#REF!</definedName>
    <definedName name="CHINCHA" localSheetId="5">#REF!</definedName>
    <definedName name="CHINCHA" localSheetId="6">#REF!</definedName>
    <definedName name="CHINCHA" localSheetId="7">#REF!</definedName>
    <definedName name="CHINCHA" localSheetId="8">#REF!</definedName>
    <definedName name="CHINCHA" localSheetId="11">#REF!</definedName>
    <definedName name="CHINCHA" localSheetId="12">#REF!</definedName>
    <definedName name="CHINCHA" localSheetId="13">#REF!</definedName>
    <definedName name="CHINCHA" localSheetId="14">#REF!</definedName>
    <definedName name="CHINCHA" localSheetId="10">#REF!</definedName>
    <definedName name="CHINCHA">#REF!</definedName>
    <definedName name="CHINCHEROS" localSheetId="0">#REF!</definedName>
    <definedName name="CHINCHEROS" localSheetId="1">#REF!</definedName>
    <definedName name="CHINCHEROS" localSheetId="2">#REF!</definedName>
    <definedName name="CHINCHEROS" localSheetId="3">#REF!</definedName>
    <definedName name="CHINCHEROS" localSheetId="4">#REF!</definedName>
    <definedName name="CHINCHEROS" localSheetId="5">#REF!</definedName>
    <definedName name="CHINCHEROS" localSheetId="6">#REF!</definedName>
    <definedName name="CHINCHEROS" localSheetId="7">#REF!</definedName>
    <definedName name="CHINCHEROS" localSheetId="8">#REF!</definedName>
    <definedName name="CHINCHEROS" localSheetId="11">#REF!</definedName>
    <definedName name="CHINCHEROS" localSheetId="12">#REF!</definedName>
    <definedName name="CHINCHEROS" localSheetId="13">#REF!</definedName>
    <definedName name="CHINCHEROS" localSheetId="14">#REF!</definedName>
    <definedName name="CHINCHEROS" localSheetId="10">#REF!</definedName>
    <definedName name="CHINCHEROS">#REF!</definedName>
    <definedName name="CHOTA" localSheetId="0">#REF!</definedName>
    <definedName name="CHOTA" localSheetId="1">#REF!</definedName>
    <definedName name="CHOTA" localSheetId="2">#REF!</definedName>
    <definedName name="CHOTA" localSheetId="3">#REF!</definedName>
    <definedName name="CHOTA" localSheetId="4">#REF!</definedName>
    <definedName name="CHOTA" localSheetId="5">#REF!</definedName>
    <definedName name="CHOTA" localSheetId="6">#REF!</definedName>
    <definedName name="CHOTA" localSheetId="7">#REF!</definedName>
    <definedName name="CHOTA" localSheetId="8">#REF!</definedName>
    <definedName name="CHOTA" localSheetId="11">#REF!</definedName>
    <definedName name="CHOTA" localSheetId="12">#REF!</definedName>
    <definedName name="CHOTA" localSheetId="13">#REF!</definedName>
    <definedName name="CHOTA" localSheetId="14">#REF!</definedName>
    <definedName name="CHOTA" localSheetId="10">#REF!</definedName>
    <definedName name="CHOTA">#REF!</definedName>
    <definedName name="CHUCUITO" localSheetId="0">#REF!</definedName>
    <definedName name="CHUCUITO" localSheetId="1">#REF!</definedName>
    <definedName name="CHUCUITO" localSheetId="2">#REF!</definedName>
    <definedName name="CHUCUITO" localSheetId="3">#REF!</definedName>
    <definedName name="CHUCUITO" localSheetId="4">#REF!</definedName>
    <definedName name="CHUCUITO" localSheetId="5">#REF!</definedName>
    <definedName name="CHUCUITO" localSheetId="6">#REF!</definedName>
    <definedName name="CHUCUITO" localSheetId="7">#REF!</definedName>
    <definedName name="CHUCUITO" localSheetId="8">#REF!</definedName>
    <definedName name="CHUCUITO" localSheetId="11">#REF!</definedName>
    <definedName name="CHUCUITO" localSheetId="12">#REF!</definedName>
    <definedName name="CHUCUITO" localSheetId="13">#REF!</definedName>
    <definedName name="CHUCUITO" localSheetId="14">#REF!</definedName>
    <definedName name="CHUCUITO" localSheetId="10">#REF!</definedName>
    <definedName name="CHUCUITO">#REF!</definedName>
    <definedName name="CHUMBIVILCAS" localSheetId="0">#REF!</definedName>
    <definedName name="CHUMBIVILCAS" localSheetId="1">#REF!</definedName>
    <definedName name="CHUMBIVILCAS" localSheetId="2">#REF!</definedName>
    <definedName name="CHUMBIVILCAS" localSheetId="3">#REF!</definedName>
    <definedName name="CHUMBIVILCAS" localSheetId="4">#REF!</definedName>
    <definedName name="CHUMBIVILCAS" localSheetId="5">#REF!</definedName>
    <definedName name="CHUMBIVILCAS" localSheetId="6">#REF!</definedName>
    <definedName name="CHUMBIVILCAS" localSheetId="7">#REF!</definedName>
    <definedName name="CHUMBIVILCAS" localSheetId="8">#REF!</definedName>
    <definedName name="CHUMBIVILCAS" localSheetId="11">#REF!</definedName>
    <definedName name="CHUMBIVILCAS" localSheetId="12">#REF!</definedName>
    <definedName name="CHUMBIVILCAS" localSheetId="13">#REF!</definedName>
    <definedName name="CHUMBIVILCAS" localSheetId="14">#REF!</definedName>
    <definedName name="CHUMBIVILCAS" localSheetId="10">#REF!</definedName>
    <definedName name="CHUMBIVILCAS">#REF!</definedName>
    <definedName name="CHUPACA" localSheetId="0">#REF!</definedName>
    <definedName name="CHUPACA" localSheetId="1">#REF!</definedName>
    <definedName name="CHUPACA" localSheetId="2">#REF!</definedName>
    <definedName name="CHUPACA" localSheetId="3">#REF!</definedName>
    <definedName name="CHUPACA" localSheetId="4">#REF!</definedName>
    <definedName name="CHUPACA" localSheetId="5">#REF!</definedName>
    <definedName name="CHUPACA" localSheetId="6">#REF!</definedName>
    <definedName name="CHUPACA" localSheetId="7">#REF!</definedName>
    <definedName name="CHUPACA" localSheetId="8">#REF!</definedName>
    <definedName name="CHUPACA" localSheetId="11">#REF!</definedName>
    <definedName name="CHUPACA" localSheetId="12">#REF!</definedName>
    <definedName name="CHUPACA" localSheetId="13">#REF!</definedName>
    <definedName name="CHUPACA" localSheetId="14">#REF!</definedName>
    <definedName name="CHUPACA" localSheetId="10">#REF!</definedName>
    <definedName name="CHUPACA">#REF!</definedName>
    <definedName name="CHURCAMPA" localSheetId="0">#REF!</definedName>
    <definedName name="CHURCAMPA" localSheetId="1">#REF!</definedName>
    <definedName name="CHURCAMPA" localSheetId="2">#REF!</definedName>
    <definedName name="CHURCAMPA" localSheetId="3">#REF!</definedName>
    <definedName name="CHURCAMPA" localSheetId="4">#REF!</definedName>
    <definedName name="CHURCAMPA" localSheetId="5">#REF!</definedName>
    <definedName name="CHURCAMPA" localSheetId="6">#REF!</definedName>
    <definedName name="CHURCAMPA" localSheetId="7">#REF!</definedName>
    <definedName name="CHURCAMPA" localSheetId="8">#REF!</definedName>
    <definedName name="CHURCAMPA" localSheetId="11">#REF!</definedName>
    <definedName name="CHURCAMPA" localSheetId="12">#REF!</definedName>
    <definedName name="CHURCAMPA" localSheetId="13">#REF!</definedName>
    <definedName name="CHURCAMPA" localSheetId="14">#REF!</definedName>
    <definedName name="CHURCAMPA" localSheetId="10">#REF!</definedName>
    <definedName name="CHURCAMPA">#REF!</definedName>
    <definedName name="CIIU" localSheetId="0">#REF!</definedName>
    <definedName name="CIIU" localSheetId="1">#REF!</definedName>
    <definedName name="CIIU" localSheetId="2">#REF!</definedName>
    <definedName name="CIIU" localSheetId="3">#REF!</definedName>
    <definedName name="CIIU" localSheetId="4">#REF!</definedName>
    <definedName name="CIIU" localSheetId="5">#REF!</definedName>
    <definedName name="CIIU" localSheetId="6">#REF!</definedName>
    <definedName name="CIIU" localSheetId="7">#REF!</definedName>
    <definedName name="CIIU" localSheetId="8">#REF!</definedName>
    <definedName name="CIIU" localSheetId="11">#REF!</definedName>
    <definedName name="CIIU" localSheetId="12">#REF!</definedName>
    <definedName name="CIIU" localSheetId="13">#REF!</definedName>
    <definedName name="CIIU" localSheetId="14">#REF!</definedName>
    <definedName name="CIIU" localSheetId="10">#REF!</definedName>
    <definedName name="CIIU">#REF!</definedName>
    <definedName name="CIIU_REV4_FINAL1" localSheetId="0">#REF!</definedName>
    <definedName name="CIIU_REV4_FINAL1" localSheetId="1">#REF!</definedName>
    <definedName name="CIIU_REV4_FINAL1" localSheetId="2">#REF!</definedName>
    <definedName name="CIIU_REV4_FINAL1" localSheetId="3">#REF!</definedName>
    <definedName name="CIIU_REV4_FINAL1" localSheetId="4">#REF!</definedName>
    <definedName name="CIIU_REV4_FINAL1" localSheetId="5">#REF!</definedName>
    <definedName name="CIIU_REV4_FINAL1" localSheetId="6">#REF!</definedName>
    <definedName name="CIIU_REV4_FINAL1" localSheetId="7">#REF!</definedName>
    <definedName name="CIIU_REV4_FINAL1" localSheetId="8">#REF!</definedName>
    <definedName name="CIIU_REV4_FINAL1" localSheetId="11">#REF!</definedName>
    <definedName name="CIIU_REV4_FINAL1" localSheetId="12">#REF!</definedName>
    <definedName name="CIIU_REV4_FINAL1" localSheetId="13">#REF!</definedName>
    <definedName name="CIIU_REV4_FINAL1" localSheetId="14">#REF!</definedName>
    <definedName name="CIIU_REV4_FINAL1" localSheetId="10">#REF!</definedName>
    <definedName name="CIIU_REV4_FINAL1">#REF!</definedName>
    <definedName name="ciiu2" localSheetId="0">#REF!</definedName>
    <definedName name="ciiu2" localSheetId="1">#REF!</definedName>
    <definedName name="ciiu2" localSheetId="2">#REF!</definedName>
    <definedName name="ciiu2" localSheetId="3">#REF!</definedName>
    <definedName name="ciiu2" localSheetId="4">#REF!</definedName>
    <definedName name="ciiu2" localSheetId="5">#REF!</definedName>
    <definedName name="ciiu2" localSheetId="6">#REF!</definedName>
    <definedName name="ciiu2" localSheetId="7">#REF!</definedName>
    <definedName name="ciiu2" localSheetId="8">#REF!</definedName>
    <definedName name="ciiu2" localSheetId="11">#REF!</definedName>
    <definedName name="ciiu2" localSheetId="12">#REF!</definedName>
    <definedName name="ciiu2" localSheetId="13">#REF!</definedName>
    <definedName name="ciiu2" localSheetId="14">#REF!</definedName>
    <definedName name="ciiu2" localSheetId="10">#REF!</definedName>
    <definedName name="ciiu2">#REF!</definedName>
    <definedName name="CIIU3">'[59]TABLA CIIU3-CIIU4'!$B$3:$E$295</definedName>
    <definedName name="Cod_Cta" localSheetId="0">#REF!</definedName>
    <definedName name="Cod_Cta" localSheetId="1">#REF!</definedName>
    <definedName name="Cod_Cta" localSheetId="3">#REF!</definedName>
    <definedName name="Cod_Cta" localSheetId="5">#REF!</definedName>
    <definedName name="Cod_Cta" localSheetId="6">#REF!</definedName>
    <definedName name="Cod_Cta" localSheetId="7">#REF!</definedName>
    <definedName name="Cod_Cta" localSheetId="8">#REF!</definedName>
    <definedName name="Cod_Cta" localSheetId="11">#REF!</definedName>
    <definedName name="Cod_Cta" localSheetId="12">#REF!</definedName>
    <definedName name="Cod_Cta" localSheetId="13">#REF!</definedName>
    <definedName name="Cod_Cta" localSheetId="14">#REF!</definedName>
    <definedName name="Cod_Cta" localSheetId="10">#REF!</definedName>
    <definedName name="Cod_Cta">#REF!</definedName>
    <definedName name="Cod_Cta_3" localSheetId="0">#REF!</definedName>
    <definedName name="Cod_Cta_3" localSheetId="1">#REF!</definedName>
    <definedName name="Cod_Cta_3" localSheetId="3">#REF!</definedName>
    <definedName name="Cod_Cta_3" localSheetId="5">#REF!</definedName>
    <definedName name="Cod_Cta_3" localSheetId="6">#REF!</definedName>
    <definedName name="Cod_Cta_3" localSheetId="7">#REF!</definedName>
    <definedName name="Cod_Cta_3" localSheetId="8">#REF!</definedName>
    <definedName name="Cod_Cta_3" localSheetId="11">#REF!</definedName>
    <definedName name="Cod_Cta_3" localSheetId="12">#REF!</definedName>
    <definedName name="Cod_Cta_3" localSheetId="13">#REF!</definedName>
    <definedName name="Cod_Cta_3" localSheetId="14">#REF!</definedName>
    <definedName name="Cod_Cta_3" localSheetId="10">#REF!</definedName>
    <definedName name="Cod_Cta_3">#REF!</definedName>
    <definedName name="Cod_Cta_Nac" localSheetId="0">#REF!</definedName>
    <definedName name="Cod_Cta_Nac" localSheetId="1">#REF!</definedName>
    <definedName name="Cod_Cta_Nac" localSheetId="3">#REF!</definedName>
    <definedName name="Cod_Cta_Nac" localSheetId="5">#REF!</definedName>
    <definedName name="Cod_Cta_Nac" localSheetId="6">#REF!</definedName>
    <definedName name="Cod_Cta_Nac" localSheetId="7">#REF!</definedName>
    <definedName name="Cod_Cta_Nac" localSheetId="8">#REF!</definedName>
    <definedName name="Cod_Cta_Nac" localSheetId="11">#REF!</definedName>
    <definedName name="Cod_Cta_Nac" localSheetId="12">#REF!</definedName>
    <definedName name="Cod_Cta_Nac" localSheetId="13">#REF!</definedName>
    <definedName name="Cod_Cta_Nac" localSheetId="14">#REF!</definedName>
    <definedName name="Cod_Cta_Nac" localSheetId="10">#REF!</definedName>
    <definedName name="Cod_Cta_Nac">#REF!</definedName>
    <definedName name="Cod_Flujo_Act" localSheetId="0">#REF!</definedName>
    <definedName name="Cod_Flujo_Act" localSheetId="1">#REF!</definedName>
    <definedName name="Cod_Flujo_Act" localSheetId="3">#REF!</definedName>
    <definedName name="Cod_Flujo_Act" localSheetId="5">#REF!</definedName>
    <definedName name="Cod_Flujo_Act" localSheetId="6">#REF!</definedName>
    <definedName name="Cod_Flujo_Act" localSheetId="7">#REF!</definedName>
    <definedName name="Cod_Flujo_Act" localSheetId="8">#REF!</definedName>
    <definedName name="Cod_Flujo_Act" localSheetId="12">#REF!</definedName>
    <definedName name="Cod_Flujo_Act" localSheetId="13">#REF!</definedName>
    <definedName name="Cod_Flujo_Act" localSheetId="14">#REF!</definedName>
    <definedName name="Cod_Flujo_Act" localSheetId="10">#REF!</definedName>
    <definedName name="Cod_Flujo_Act">#REF!</definedName>
    <definedName name="cod_Flujo_Act_ER" localSheetId="0">#REF!</definedName>
    <definedName name="cod_Flujo_Act_ER" localSheetId="1">#REF!</definedName>
    <definedName name="cod_Flujo_Act_ER" localSheetId="3">#REF!</definedName>
    <definedName name="cod_Flujo_Act_ER" localSheetId="5">#REF!</definedName>
    <definedName name="cod_Flujo_Act_ER" localSheetId="6">#REF!</definedName>
    <definedName name="cod_Flujo_Act_ER" localSheetId="7">#REF!</definedName>
    <definedName name="cod_Flujo_Act_ER" localSheetId="8">#REF!</definedName>
    <definedName name="cod_Flujo_Act_ER" localSheetId="12">#REF!</definedName>
    <definedName name="cod_Flujo_Act_ER" localSheetId="13">#REF!</definedName>
    <definedName name="cod_Flujo_Act_ER" localSheetId="14">#REF!</definedName>
    <definedName name="cod_Flujo_Act_ER" localSheetId="10">#REF!</definedName>
    <definedName name="cod_Flujo_Act_ER">#REF!</definedName>
    <definedName name="Cod_Flujo_Act_Flujo" localSheetId="0">#REF!</definedName>
    <definedName name="Cod_Flujo_Act_Flujo" localSheetId="1">#REF!</definedName>
    <definedName name="Cod_Flujo_Act_Flujo" localSheetId="3">#REF!</definedName>
    <definedName name="Cod_Flujo_Act_Flujo" localSheetId="5">#REF!</definedName>
    <definedName name="Cod_Flujo_Act_Flujo" localSheetId="6">#REF!</definedName>
    <definedName name="Cod_Flujo_Act_Flujo" localSheetId="7">#REF!</definedName>
    <definedName name="Cod_Flujo_Act_Flujo" localSheetId="8">#REF!</definedName>
    <definedName name="Cod_Flujo_Act_Flujo" localSheetId="12">#REF!</definedName>
    <definedName name="Cod_Flujo_Act_Flujo" localSheetId="13">#REF!</definedName>
    <definedName name="Cod_Flujo_Act_Flujo" localSheetId="14">#REF!</definedName>
    <definedName name="Cod_Flujo_Act_Flujo" localSheetId="10">#REF!</definedName>
    <definedName name="Cod_Flujo_Act_Flujo">#REF!</definedName>
    <definedName name="Cod_Flujo_Pas" localSheetId="0">#REF!</definedName>
    <definedName name="Cod_Flujo_Pas" localSheetId="1">#REF!</definedName>
    <definedName name="Cod_Flujo_Pas" localSheetId="3">#REF!</definedName>
    <definedName name="Cod_Flujo_Pas" localSheetId="5">#REF!</definedName>
    <definedName name="Cod_Flujo_Pas" localSheetId="6">#REF!</definedName>
    <definedName name="Cod_Flujo_Pas" localSheetId="7">#REF!</definedName>
    <definedName name="Cod_Flujo_Pas" localSheetId="8">#REF!</definedName>
    <definedName name="Cod_Flujo_Pas" localSheetId="12">#REF!</definedName>
    <definedName name="Cod_Flujo_Pas" localSheetId="13">#REF!</definedName>
    <definedName name="Cod_Flujo_Pas" localSheetId="14">#REF!</definedName>
    <definedName name="Cod_Flujo_Pas" localSheetId="10">#REF!</definedName>
    <definedName name="Cod_Flujo_Pas">#REF!</definedName>
    <definedName name="Cod_Flujo_Pas_ER" localSheetId="0">#REF!</definedName>
    <definedName name="Cod_Flujo_Pas_ER" localSheetId="1">#REF!</definedName>
    <definedName name="Cod_Flujo_Pas_ER" localSheetId="3">#REF!</definedName>
    <definedName name="Cod_Flujo_Pas_ER" localSheetId="5">#REF!</definedName>
    <definedName name="Cod_Flujo_Pas_ER" localSheetId="6">#REF!</definedName>
    <definedName name="Cod_Flujo_Pas_ER" localSheetId="7">#REF!</definedName>
    <definedName name="Cod_Flujo_Pas_ER" localSheetId="8">#REF!</definedName>
    <definedName name="Cod_Flujo_Pas_ER" localSheetId="12">#REF!</definedName>
    <definedName name="Cod_Flujo_Pas_ER" localSheetId="13">#REF!</definedName>
    <definedName name="Cod_Flujo_Pas_ER" localSheetId="14">#REF!</definedName>
    <definedName name="Cod_Flujo_Pas_ER" localSheetId="10">#REF!</definedName>
    <definedName name="Cod_Flujo_Pas_ER">#REF!</definedName>
    <definedName name="Cod_Flujo_Pas_Flujo" localSheetId="0">#REF!</definedName>
    <definedName name="Cod_Flujo_Pas_Flujo" localSheetId="1">#REF!</definedName>
    <definedName name="Cod_Flujo_Pas_Flujo" localSheetId="3">#REF!</definedName>
    <definedName name="Cod_Flujo_Pas_Flujo" localSheetId="5">#REF!</definedName>
    <definedName name="Cod_Flujo_Pas_Flujo" localSheetId="6">#REF!</definedName>
    <definedName name="Cod_Flujo_Pas_Flujo" localSheetId="7">#REF!</definedName>
    <definedName name="Cod_Flujo_Pas_Flujo" localSheetId="8">#REF!</definedName>
    <definedName name="Cod_Flujo_Pas_Flujo" localSheetId="12">#REF!</definedName>
    <definedName name="Cod_Flujo_Pas_Flujo" localSheetId="13">#REF!</definedName>
    <definedName name="Cod_Flujo_Pas_Flujo" localSheetId="14">#REF!</definedName>
    <definedName name="Cod_Flujo_Pas_Flujo" localSheetId="10">#REF!</definedName>
    <definedName name="Cod_Flujo_Pas_Flujo">#REF!</definedName>
    <definedName name="Cod_Saldo_Act" localSheetId="0">#REF!</definedName>
    <definedName name="Cod_Saldo_Act" localSheetId="1">#REF!</definedName>
    <definedName name="Cod_Saldo_Act" localSheetId="3">#REF!</definedName>
    <definedName name="Cod_Saldo_Act" localSheetId="5">#REF!</definedName>
    <definedName name="Cod_Saldo_Act" localSheetId="6">#REF!</definedName>
    <definedName name="Cod_Saldo_Act" localSheetId="7">#REF!</definedName>
    <definedName name="Cod_Saldo_Act" localSheetId="8">#REF!</definedName>
    <definedName name="Cod_Saldo_Act" localSheetId="12">#REF!</definedName>
    <definedName name="Cod_Saldo_Act" localSheetId="13">#REF!</definedName>
    <definedName name="Cod_Saldo_Act" localSheetId="14">#REF!</definedName>
    <definedName name="Cod_Saldo_Act" localSheetId="10">#REF!</definedName>
    <definedName name="Cod_Saldo_Act">#REF!</definedName>
    <definedName name="Cod_Saldo_Act_SF_Act" localSheetId="0">#REF!</definedName>
    <definedName name="Cod_Saldo_Act_SF_Act" localSheetId="1">#REF!</definedName>
    <definedName name="Cod_Saldo_Act_SF_Act" localSheetId="3">#REF!</definedName>
    <definedName name="Cod_Saldo_Act_SF_Act" localSheetId="5">#REF!</definedName>
    <definedName name="Cod_Saldo_Act_SF_Act" localSheetId="6">#REF!</definedName>
    <definedName name="Cod_Saldo_Act_SF_Act" localSheetId="7">#REF!</definedName>
    <definedName name="Cod_Saldo_Act_SF_Act" localSheetId="8">#REF!</definedName>
    <definedName name="Cod_Saldo_Act_SF_Act" localSheetId="12">#REF!</definedName>
    <definedName name="Cod_Saldo_Act_SF_Act" localSheetId="13">#REF!</definedName>
    <definedName name="Cod_Saldo_Act_SF_Act" localSheetId="14">#REF!</definedName>
    <definedName name="Cod_Saldo_Act_SF_Act" localSheetId="10">#REF!</definedName>
    <definedName name="Cod_Saldo_Act_SF_Act">#REF!</definedName>
    <definedName name="Cod_Saldo_Act_SF_Pas_Pat" localSheetId="0">#REF!</definedName>
    <definedName name="Cod_Saldo_Act_SF_Pas_Pat" localSheetId="1">#REF!</definedName>
    <definedName name="Cod_Saldo_Act_SF_Pas_Pat" localSheetId="3">#REF!</definedName>
    <definedName name="Cod_Saldo_Act_SF_Pas_Pat" localSheetId="5">#REF!</definedName>
    <definedName name="Cod_Saldo_Act_SF_Pas_Pat" localSheetId="6">#REF!</definedName>
    <definedName name="Cod_Saldo_Act_SF_Pas_Pat" localSheetId="7">#REF!</definedName>
    <definedName name="Cod_Saldo_Act_SF_Pas_Pat" localSheetId="8">#REF!</definedName>
    <definedName name="Cod_Saldo_Act_SF_Pas_Pat" localSheetId="12">#REF!</definedName>
    <definedName name="Cod_Saldo_Act_SF_Pas_Pat" localSheetId="13">#REF!</definedName>
    <definedName name="Cod_Saldo_Act_SF_Pas_Pat" localSheetId="14">#REF!</definedName>
    <definedName name="Cod_Saldo_Act_SF_Pas_Pat" localSheetId="10">#REF!</definedName>
    <definedName name="Cod_Saldo_Act_SF_Pas_Pat">#REF!</definedName>
    <definedName name="Cod_Saldo_Act_SI_Act" localSheetId="0">#REF!</definedName>
    <definedName name="Cod_Saldo_Act_SI_Act" localSheetId="1">#REF!</definedName>
    <definedName name="Cod_Saldo_Act_SI_Act" localSheetId="3">#REF!</definedName>
    <definedName name="Cod_Saldo_Act_SI_Act" localSheetId="5">#REF!</definedName>
    <definedName name="Cod_Saldo_Act_SI_Act" localSheetId="6">#REF!</definedName>
    <definedName name="Cod_Saldo_Act_SI_Act" localSheetId="7">#REF!</definedName>
    <definedName name="Cod_Saldo_Act_SI_Act" localSheetId="8">#REF!</definedName>
    <definedName name="Cod_Saldo_Act_SI_Act" localSheetId="12">#REF!</definedName>
    <definedName name="Cod_Saldo_Act_SI_Act" localSheetId="13">#REF!</definedName>
    <definedName name="Cod_Saldo_Act_SI_Act" localSheetId="14">#REF!</definedName>
    <definedName name="Cod_Saldo_Act_SI_Act" localSheetId="10">#REF!</definedName>
    <definedName name="Cod_Saldo_Act_SI_Act">#REF!</definedName>
    <definedName name="Cod_Saldo_Act_SI_Pas_Pat" localSheetId="0">#REF!</definedName>
    <definedName name="Cod_Saldo_Act_SI_Pas_Pat" localSheetId="1">#REF!</definedName>
    <definedName name="Cod_Saldo_Act_SI_Pas_Pat" localSheetId="3">#REF!</definedName>
    <definedName name="Cod_Saldo_Act_SI_Pas_Pat" localSheetId="5">#REF!</definedName>
    <definedName name="Cod_Saldo_Act_SI_Pas_Pat" localSheetId="6">#REF!</definedName>
    <definedName name="Cod_Saldo_Act_SI_Pas_Pat" localSheetId="7">#REF!</definedName>
    <definedName name="Cod_Saldo_Act_SI_Pas_Pat" localSheetId="8">#REF!</definedName>
    <definedName name="Cod_Saldo_Act_SI_Pas_Pat" localSheetId="12">#REF!</definedName>
    <definedName name="Cod_Saldo_Act_SI_Pas_Pat" localSheetId="13">#REF!</definedName>
    <definedName name="Cod_Saldo_Act_SI_Pas_Pat" localSheetId="14">#REF!</definedName>
    <definedName name="Cod_Saldo_Act_SI_Pas_Pat" localSheetId="10">#REF!</definedName>
    <definedName name="Cod_Saldo_Act_SI_Pas_Pat">#REF!</definedName>
    <definedName name="Cod_Saldo_Pas" localSheetId="0">#REF!</definedName>
    <definedName name="Cod_Saldo_Pas" localSheetId="1">#REF!</definedName>
    <definedName name="Cod_Saldo_Pas" localSheetId="3">#REF!</definedName>
    <definedName name="Cod_Saldo_Pas" localSheetId="5">#REF!</definedName>
    <definedName name="Cod_Saldo_Pas" localSheetId="6">#REF!</definedName>
    <definedName name="Cod_Saldo_Pas" localSheetId="7">#REF!</definedName>
    <definedName name="Cod_Saldo_Pas" localSheetId="8">#REF!</definedName>
    <definedName name="Cod_Saldo_Pas" localSheetId="12">#REF!</definedName>
    <definedName name="Cod_Saldo_Pas" localSheetId="13">#REF!</definedName>
    <definedName name="Cod_Saldo_Pas" localSheetId="14">#REF!</definedName>
    <definedName name="Cod_Saldo_Pas" localSheetId="10">#REF!</definedName>
    <definedName name="Cod_Saldo_Pas">#REF!</definedName>
    <definedName name="Cod_Saldo_Pas_SF_Act" localSheetId="0">#REF!</definedName>
    <definedName name="Cod_Saldo_Pas_SF_Act" localSheetId="1">#REF!</definedName>
    <definedName name="Cod_Saldo_Pas_SF_Act" localSheetId="3">#REF!</definedName>
    <definedName name="Cod_Saldo_Pas_SF_Act" localSheetId="5">#REF!</definedName>
    <definedName name="Cod_Saldo_Pas_SF_Act" localSheetId="6">#REF!</definedName>
    <definedName name="Cod_Saldo_Pas_SF_Act" localSheetId="7">#REF!</definedName>
    <definedName name="Cod_Saldo_Pas_SF_Act" localSheetId="8">#REF!</definedName>
    <definedName name="Cod_Saldo_Pas_SF_Act" localSheetId="12">#REF!</definedName>
    <definedName name="Cod_Saldo_Pas_SF_Act" localSheetId="13">#REF!</definedName>
    <definedName name="Cod_Saldo_Pas_SF_Act" localSheetId="14">#REF!</definedName>
    <definedName name="Cod_Saldo_Pas_SF_Act" localSheetId="10">#REF!</definedName>
    <definedName name="Cod_Saldo_Pas_SF_Act">#REF!</definedName>
    <definedName name="Cod_Saldo_Pas_SF_Pas_Pat" localSheetId="0">#REF!</definedName>
    <definedName name="Cod_Saldo_Pas_SF_Pas_Pat" localSheetId="1">#REF!</definedName>
    <definedName name="Cod_Saldo_Pas_SF_Pas_Pat" localSheetId="3">#REF!</definedName>
    <definedName name="Cod_Saldo_Pas_SF_Pas_Pat" localSheetId="5">#REF!</definedName>
    <definedName name="Cod_Saldo_Pas_SF_Pas_Pat" localSheetId="6">#REF!</definedName>
    <definedName name="Cod_Saldo_Pas_SF_Pas_Pat" localSheetId="7">#REF!</definedName>
    <definedName name="Cod_Saldo_Pas_SF_Pas_Pat" localSheetId="8">#REF!</definedName>
    <definedName name="Cod_Saldo_Pas_SF_Pas_Pat" localSheetId="12">#REF!</definedName>
    <definedName name="Cod_Saldo_Pas_SF_Pas_Pat" localSheetId="13">#REF!</definedName>
    <definedName name="Cod_Saldo_Pas_SF_Pas_Pat" localSheetId="14">#REF!</definedName>
    <definedName name="Cod_Saldo_Pas_SF_Pas_Pat" localSheetId="10">#REF!</definedName>
    <definedName name="Cod_Saldo_Pas_SF_Pas_Pat">#REF!</definedName>
    <definedName name="Cod_Saldo_Pas_SI_Act" localSheetId="0">#REF!</definedName>
    <definedName name="Cod_Saldo_Pas_SI_Act" localSheetId="1">#REF!</definedName>
    <definedName name="Cod_Saldo_Pas_SI_Act" localSheetId="3">#REF!</definedName>
    <definedName name="Cod_Saldo_Pas_SI_Act" localSheetId="5">#REF!</definedName>
    <definedName name="Cod_Saldo_Pas_SI_Act" localSheetId="6">#REF!</definedName>
    <definedName name="Cod_Saldo_Pas_SI_Act" localSheetId="7">#REF!</definedName>
    <definedName name="Cod_Saldo_Pas_SI_Act" localSheetId="8">#REF!</definedName>
    <definedName name="Cod_Saldo_Pas_SI_Act" localSheetId="12">#REF!</definedName>
    <definedName name="Cod_Saldo_Pas_SI_Act" localSheetId="13">#REF!</definedName>
    <definedName name="Cod_Saldo_Pas_SI_Act" localSheetId="14">#REF!</definedName>
    <definedName name="Cod_Saldo_Pas_SI_Act" localSheetId="10">#REF!</definedName>
    <definedName name="Cod_Saldo_Pas_SI_Act">#REF!</definedName>
    <definedName name="Cod_Saldo_Pas_SI_Pas_Pat" localSheetId="0">#REF!</definedName>
    <definedName name="Cod_Saldo_Pas_SI_Pas_Pat" localSheetId="1">#REF!</definedName>
    <definedName name="Cod_Saldo_Pas_SI_Pas_Pat" localSheetId="3">#REF!</definedName>
    <definedName name="Cod_Saldo_Pas_SI_Pas_Pat" localSheetId="5">#REF!</definedName>
    <definedName name="Cod_Saldo_Pas_SI_Pas_Pat" localSheetId="6">#REF!</definedName>
    <definedName name="Cod_Saldo_Pas_SI_Pas_Pat" localSheetId="7">#REF!</definedName>
    <definedName name="Cod_Saldo_Pas_SI_Pas_Pat" localSheetId="8">#REF!</definedName>
    <definedName name="Cod_Saldo_Pas_SI_Pas_Pat" localSheetId="12">#REF!</definedName>
    <definedName name="Cod_Saldo_Pas_SI_Pas_Pat" localSheetId="13">#REF!</definedName>
    <definedName name="Cod_Saldo_Pas_SI_Pas_Pat" localSheetId="14">#REF!</definedName>
    <definedName name="Cod_Saldo_Pas_SI_Pas_Pat" localSheetId="10">#REF!</definedName>
    <definedName name="Cod_Saldo_Pas_SI_Pas_Pat">#REF!</definedName>
    <definedName name="coddist" localSheetId="0">#REF!</definedName>
    <definedName name="coddist" localSheetId="1">#REF!</definedName>
    <definedName name="coddist" localSheetId="2">#REF!</definedName>
    <definedName name="coddist" localSheetId="3">#REF!</definedName>
    <definedName name="coddist" localSheetId="4">#REF!</definedName>
    <definedName name="coddist" localSheetId="5">#REF!</definedName>
    <definedName name="coddist" localSheetId="6">#REF!</definedName>
    <definedName name="coddist" localSheetId="7">#REF!</definedName>
    <definedName name="coddist" localSheetId="8">#REF!</definedName>
    <definedName name="coddist" localSheetId="11">#REF!</definedName>
    <definedName name="coddist" localSheetId="12">#REF!</definedName>
    <definedName name="coddist" localSheetId="13">#REF!</definedName>
    <definedName name="coddist" localSheetId="14">#REF!</definedName>
    <definedName name="coddist" localSheetId="10">#REF!</definedName>
    <definedName name="coddist">#REF!</definedName>
    <definedName name="coddist1" localSheetId="0">#REF!</definedName>
    <definedName name="coddist1" localSheetId="1">#REF!</definedName>
    <definedName name="coddist1" localSheetId="2">#REF!</definedName>
    <definedName name="coddist1" localSheetId="3">#REF!</definedName>
    <definedName name="coddist1" localSheetId="4">#REF!</definedName>
    <definedName name="coddist1" localSheetId="5">#REF!</definedName>
    <definedName name="coddist1" localSheetId="6">#REF!</definedName>
    <definedName name="coddist1" localSheetId="7">#REF!</definedName>
    <definedName name="coddist1" localSheetId="8">#REF!</definedName>
    <definedName name="coddist1" localSheetId="11">#REF!</definedName>
    <definedName name="coddist1" localSheetId="12">#REF!</definedName>
    <definedName name="coddist1" localSheetId="13">#REF!</definedName>
    <definedName name="coddist1" localSheetId="14">#REF!</definedName>
    <definedName name="coddist1" localSheetId="10">#REF!</definedName>
    <definedName name="coddist1">#REF!</definedName>
    <definedName name="coddistri" localSheetId="0">#REF!</definedName>
    <definedName name="coddistri" localSheetId="1">#REF!</definedName>
    <definedName name="coddistri" localSheetId="2">#REF!</definedName>
    <definedName name="coddistri" localSheetId="3">#REF!</definedName>
    <definedName name="coddistri" localSheetId="4">#REF!</definedName>
    <definedName name="coddistri" localSheetId="5">#REF!</definedName>
    <definedName name="coddistri" localSheetId="6">#REF!</definedName>
    <definedName name="coddistri" localSheetId="7">#REF!</definedName>
    <definedName name="coddistri" localSheetId="8">#REF!</definedName>
    <definedName name="coddistri" localSheetId="11">#REF!</definedName>
    <definedName name="coddistri" localSheetId="12">#REF!</definedName>
    <definedName name="coddistri" localSheetId="13">#REF!</definedName>
    <definedName name="coddistri" localSheetId="14">#REF!</definedName>
    <definedName name="coddistri" localSheetId="10">#REF!</definedName>
    <definedName name="coddistri">#REF!</definedName>
    <definedName name="CODDPTO" localSheetId="0">#REF!</definedName>
    <definedName name="CODDPTO" localSheetId="1">#REF!</definedName>
    <definedName name="CODDPTO" localSheetId="2">#REF!</definedName>
    <definedName name="CODDPTO" localSheetId="3">#REF!</definedName>
    <definedName name="CODDPTO" localSheetId="4">#REF!</definedName>
    <definedName name="CODDPTO" localSheetId="5">#REF!</definedName>
    <definedName name="CODDPTO" localSheetId="6">#REF!</definedName>
    <definedName name="CODDPTO" localSheetId="7">#REF!</definedName>
    <definedName name="CODDPTO" localSheetId="8">#REF!</definedName>
    <definedName name="CODDPTO" localSheetId="11">#REF!</definedName>
    <definedName name="CODDPTO" localSheetId="12">#REF!</definedName>
    <definedName name="CODDPTO" localSheetId="13">#REF!</definedName>
    <definedName name="CODDPTO" localSheetId="14">#REF!</definedName>
    <definedName name="CODDPTO" localSheetId="10">#REF!</definedName>
    <definedName name="CODDPTO">#REF!</definedName>
    <definedName name="coddpto1" localSheetId="0">#REF!</definedName>
    <definedName name="coddpto1" localSheetId="1">#REF!</definedName>
    <definedName name="coddpto1" localSheetId="2">#REF!</definedName>
    <definedName name="coddpto1" localSheetId="3">#REF!</definedName>
    <definedName name="coddpto1" localSheetId="4">#REF!</definedName>
    <definedName name="coddpto1" localSheetId="5">#REF!</definedName>
    <definedName name="coddpto1" localSheetId="6">#REF!</definedName>
    <definedName name="coddpto1" localSheetId="7">#REF!</definedName>
    <definedName name="coddpto1" localSheetId="8">#REF!</definedName>
    <definedName name="coddpto1" localSheetId="11">#REF!</definedName>
    <definedName name="coddpto1" localSheetId="12">#REF!</definedName>
    <definedName name="coddpto1" localSheetId="13">#REF!</definedName>
    <definedName name="coddpto1" localSheetId="14">#REF!</definedName>
    <definedName name="coddpto1" localSheetId="10">#REF!</definedName>
    <definedName name="coddpto1">#REF!</definedName>
    <definedName name="CODDPTOX" localSheetId="0">#REF!</definedName>
    <definedName name="CODDPTOX" localSheetId="1">#REF!</definedName>
    <definedName name="CODDPTOX" localSheetId="2">#REF!</definedName>
    <definedName name="CODDPTOX" localSheetId="3">#REF!</definedName>
    <definedName name="CODDPTOX" localSheetId="4">#REF!</definedName>
    <definedName name="CODDPTOX" localSheetId="5">#REF!</definedName>
    <definedName name="CODDPTOX" localSheetId="6">#REF!</definedName>
    <definedName name="CODDPTOX" localSheetId="7">#REF!</definedName>
    <definedName name="CODDPTOX" localSheetId="8">#REF!</definedName>
    <definedName name="CODDPTOX" localSheetId="11">#REF!</definedName>
    <definedName name="CODDPTOX" localSheetId="12">#REF!</definedName>
    <definedName name="CODDPTOX" localSheetId="13">#REF!</definedName>
    <definedName name="CODDPTOX" localSheetId="14">#REF!</definedName>
    <definedName name="CODDPTOX" localSheetId="10">#REF!</definedName>
    <definedName name="CODDPTOX">#REF!</definedName>
    <definedName name="CODIGO2" localSheetId="0">#REF!</definedName>
    <definedName name="CODIGO2" localSheetId="1">#REF!</definedName>
    <definedName name="CODIGO2" localSheetId="2">#REF!</definedName>
    <definedName name="CODIGO2" localSheetId="3">#REF!</definedName>
    <definedName name="CODIGO2" localSheetId="4">#REF!</definedName>
    <definedName name="CODIGO2" localSheetId="5">#REF!</definedName>
    <definedName name="CODIGO2" localSheetId="6">#REF!</definedName>
    <definedName name="CODIGO2" localSheetId="7">#REF!</definedName>
    <definedName name="CODIGO2" localSheetId="8">#REF!</definedName>
    <definedName name="CODIGO2" localSheetId="11">#REF!</definedName>
    <definedName name="CODIGO2" localSheetId="12">#REF!</definedName>
    <definedName name="CODIGO2" localSheetId="13">#REF!</definedName>
    <definedName name="CODIGO2" localSheetId="14">#REF!</definedName>
    <definedName name="CODIGO2" localSheetId="10">#REF!</definedName>
    <definedName name="CODIGO2">#REF!</definedName>
    <definedName name="codprov" localSheetId="0">#REF!</definedName>
    <definedName name="codprov" localSheetId="1">#REF!</definedName>
    <definedName name="codprov" localSheetId="2">#REF!</definedName>
    <definedName name="codprov" localSheetId="3">#REF!</definedName>
    <definedName name="codprov" localSheetId="4">#REF!</definedName>
    <definedName name="codprov" localSheetId="5">#REF!</definedName>
    <definedName name="codprov" localSheetId="6">#REF!</definedName>
    <definedName name="codprov" localSheetId="7">#REF!</definedName>
    <definedName name="codprov" localSheetId="8">#REF!</definedName>
    <definedName name="codprov" localSheetId="11">#REF!</definedName>
    <definedName name="codprov" localSheetId="12">#REF!</definedName>
    <definedName name="codprov" localSheetId="13">#REF!</definedName>
    <definedName name="codprov" localSheetId="14">#REF!</definedName>
    <definedName name="codprov" localSheetId="10">#REF!</definedName>
    <definedName name="codprov">#REF!</definedName>
    <definedName name="COMER" localSheetId="0">#N/A</definedName>
    <definedName name="COMER" localSheetId="1">#N/A</definedName>
    <definedName name="COMER" localSheetId="2">#N/A</definedName>
    <definedName name="COMER" localSheetId="3">#N/A</definedName>
    <definedName name="COMER" localSheetId="6">#N/A</definedName>
    <definedName name="COMER" localSheetId="7">#N/A</definedName>
    <definedName name="COMER" localSheetId="8">#REF!</definedName>
    <definedName name="COMER" localSheetId="9">#N/A</definedName>
    <definedName name="COMER" localSheetId="11">#N/A</definedName>
    <definedName name="COMER" localSheetId="12">#REF!</definedName>
    <definedName name="COMER" localSheetId="13">#N/A</definedName>
    <definedName name="COMER" localSheetId="14">#N/A</definedName>
    <definedName name="COMER" localSheetId="10">#N/A</definedName>
    <definedName name="COMER">#REF!</definedName>
    <definedName name="COMER1" localSheetId="0">#N/A</definedName>
    <definedName name="COMER1" localSheetId="1">#N/A</definedName>
    <definedName name="COMER1" localSheetId="2">#N/A</definedName>
    <definedName name="COMER1" localSheetId="3">#N/A</definedName>
    <definedName name="COMER1" localSheetId="6">#N/A</definedName>
    <definedName name="COMER1" localSheetId="7">#N/A</definedName>
    <definedName name="COMER1" localSheetId="8">#REF!</definedName>
    <definedName name="COMER1" localSheetId="9">#N/A</definedName>
    <definedName name="COMER1" localSheetId="11">#N/A</definedName>
    <definedName name="COMER1" localSheetId="12">#REF!</definedName>
    <definedName name="COMER1" localSheetId="13">#N/A</definedName>
    <definedName name="COMER1" localSheetId="14">#N/A</definedName>
    <definedName name="COMER1" localSheetId="10">#N/A</definedName>
    <definedName name="COMER1">#REF!</definedName>
    <definedName name="CONCEPCION" localSheetId="0">#REF!</definedName>
    <definedName name="CONCEPCION" localSheetId="1">#REF!</definedName>
    <definedName name="CONCEPCION" localSheetId="2">#REF!</definedName>
    <definedName name="CONCEPCION" localSheetId="3">#REF!</definedName>
    <definedName name="CONCEPCION" localSheetId="4">#REF!</definedName>
    <definedName name="CONCEPCION" localSheetId="5">#REF!</definedName>
    <definedName name="CONCEPCION" localSheetId="6">#REF!</definedName>
    <definedName name="CONCEPCION" localSheetId="7">#REF!</definedName>
    <definedName name="CONCEPCION" localSheetId="8">#REF!</definedName>
    <definedName name="CONCEPCION" localSheetId="11">#REF!</definedName>
    <definedName name="CONCEPCION" localSheetId="12">#REF!</definedName>
    <definedName name="CONCEPCION" localSheetId="13">#REF!</definedName>
    <definedName name="CONCEPCION" localSheetId="10">#REF!</definedName>
    <definedName name="CONCEPCION">#REF!</definedName>
    <definedName name="CONDESUYOS" localSheetId="0">#REF!</definedName>
    <definedName name="CONDESUYOS" localSheetId="1">#REF!</definedName>
    <definedName name="CONDESUYOS" localSheetId="2">#REF!</definedName>
    <definedName name="CONDESUYOS" localSheetId="3">#REF!</definedName>
    <definedName name="CONDESUYOS" localSheetId="4">#REF!</definedName>
    <definedName name="CONDESUYOS" localSheetId="5">#REF!</definedName>
    <definedName name="CONDESUYOS" localSheetId="6">#REF!</definedName>
    <definedName name="CONDESUYOS" localSheetId="7">#REF!</definedName>
    <definedName name="CONDESUYOS" localSheetId="8">#REF!</definedName>
    <definedName name="CONDESUYOS" localSheetId="11">#REF!</definedName>
    <definedName name="CONDESUYOS" localSheetId="12">#REF!</definedName>
    <definedName name="CONDESUYOS" localSheetId="13">#REF!</definedName>
    <definedName name="CONDESUYOS" localSheetId="10">#REF!</definedName>
    <definedName name="CONDESUYOS">#REF!</definedName>
    <definedName name="CONDORCANQUI" localSheetId="0">#REF!</definedName>
    <definedName name="CONDORCANQUI" localSheetId="1">#REF!</definedName>
    <definedName name="CONDORCANQUI" localSheetId="2">#REF!</definedName>
    <definedName name="CONDORCANQUI" localSheetId="3">#REF!</definedName>
    <definedName name="CONDORCANQUI" localSheetId="4">#REF!</definedName>
    <definedName name="CONDORCANQUI" localSheetId="5">#REF!</definedName>
    <definedName name="CONDORCANQUI" localSheetId="6">#REF!</definedName>
    <definedName name="CONDORCANQUI" localSheetId="7">#REF!</definedName>
    <definedName name="CONDORCANQUI" localSheetId="8">#REF!</definedName>
    <definedName name="CONDORCANQUI" localSheetId="11">#REF!</definedName>
    <definedName name="CONDORCANQUI" localSheetId="12">#REF!</definedName>
    <definedName name="CONDORCANQUI" localSheetId="13">#REF!</definedName>
    <definedName name="CONDORCANQUI" localSheetId="10">#REF!</definedName>
    <definedName name="CONDORCANQUI">#REF!</definedName>
    <definedName name="CONSTA" localSheetId="0">#N/A</definedName>
    <definedName name="CONSTA" localSheetId="1">#N/A</definedName>
    <definedName name="CONSTA" localSheetId="2">#N/A</definedName>
    <definedName name="CONSTA" localSheetId="3">#N/A</definedName>
    <definedName name="CONSTA" localSheetId="6">#N/A</definedName>
    <definedName name="CONSTA" localSheetId="7">#N/A</definedName>
    <definedName name="CONSTA" localSheetId="8">#REF!</definedName>
    <definedName name="CONSTA" localSheetId="9">#N/A</definedName>
    <definedName name="CONSTA" localSheetId="11">#N/A</definedName>
    <definedName name="CONSTA" localSheetId="12">#REF!</definedName>
    <definedName name="CONSTA" localSheetId="13">#N/A</definedName>
    <definedName name="CONSTA" localSheetId="14">#N/A</definedName>
    <definedName name="CONSTA" localSheetId="10">#N/A</definedName>
    <definedName name="CONSTA">#REF!</definedName>
    <definedName name="CONSULTA" localSheetId="0">#REF!</definedName>
    <definedName name="CONSULTA" localSheetId="1">#REF!</definedName>
    <definedName name="CONSULTA" localSheetId="2">#REF!</definedName>
    <definedName name="CONSULTA" localSheetId="3">#REF!</definedName>
    <definedName name="CONSULTA" localSheetId="4">#REF!</definedName>
    <definedName name="CONSULTA" localSheetId="5">#REF!</definedName>
    <definedName name="CONSULTA" localSheetId="6">#REF!</definedName>
    <definedName name="CONSULTA" localSheetId="7">#REF!</definedName>
    <definedName name="CONSULTA" localSheetId="8">#REF!</definedName>
    <definedName name="CONSULTA" localSheetId="11">#REF!</definedName>
    <definedName name="CONSULTA" localSheetId="12">#REF!</definedName>
    <definedName name="CONSULTA" localSheetId="13">#REF!</definedName>
    <definedName name="CONSULTA" localSheetId="10">#REF!</definedName>
    <definedName name="CONSULTA">#REF!</definedName>
    <definedName name="CONTRALMIRANTEVILLAR" localSheetId="0">#REF!</definedName>
    <definedName name="CONTRALMIRANTEVILLAR" localSheetId="1">#REF!</definedName>
    <definedName name="CONTRALMIRANTEVILLAR" localSheetId="2">#REF!</definedName>
    <definedName name="CONTRALMIRANTEVILLAR" localSheetId="3">#REF!</definedName>
    <definedName name="CONTRALMIRANTEVILLAR" localSheetId="4">#REF!</definedName>
    <definedName name="CONTRALMIRANTEVILLAR" localSheetId="5">#REF!</definedName>
    <definedName name="CONTRALMIRANTEVILLAR" localSheetId="6">#REF!</definedName>
    <definedName name="CONTRALMIRANTEVILLAR" localSheetId="7">#REF!</definedName>
    <definedName name="CONTRALMIRANTEVILLAR" localSheetId="8">#REF!</definedName>
    <definedName name="CONTRALMIRANTEVILLAR" localSheetId="11">#REF!</definedName>
    <definedName name="CONTRALMIRANTEVILLAR" localSheetId="12">#REF!</definedName>
    <definedName name="CONTRALMIRANTEVILLAR" localSheetId="13">#REF!</definedName>
    <definedName name="CONTRALMIRANTEVILLAR" localSheetId="10">#REF!</definedName>
    <definedName name="CONTRALMIRANTEVILLAR">#REF!</definedName>
    <definedName name="CONTROLDE" localSheetId="0">#REF!</definedName>
    <definedName name="CONTROLDE" localSheetId="1">#REF!</definedName>
    <definedName name="CONTROLDE" localSheetId="3">#REF!</definedName>
    <definedName name="CONTROLDE" localSheetId="5">#REF!</definedName>
    <definedName name="CONTROLDE" localSheetId="6">#REF!</definedName>
    <definedName name="CONTROLDE" localSheetId="7">#REF!</definedName>
    <definedName name="CONTROLDE" localSheetId="8">#REF!</definedName>
    <definedName name="CONTROLDE" localSheetId="12">#REF!</definedName>
    <definedName name="CONTROLDE" localSheetId="13">#REF!</definedName>
    <definedName name="CONTROLDE" localSheetId="10">#REF!</definedName>
    <definedName name="CONTROLDE">#REF!</definedName>
    <definedName name="CONTUMAZA" localSheetId="0">#REF!</definedName>
    <definedName name="CONTUMAZA" localSheetId="1">#REF!</definedName>
    <definedName name="CONTUMAZA" localSheetId="2">#REF!</definedName>
    <definedName name="CONTUMAZA" localSheetId="3">#REF!</definedName>
    <definedName name="CONTUMAZA" localSheetId="4">#REF!</definedName>
    <definedName name="CONTUMAZA" localSheetId="5">#REF!</definedName>
    <definedName name="CONTUMAZA" localSheetId="6">#REF!</definedName>
    <definedName name="CONTUMAZA" localSheetId="7">#REF!</definedName>
    <definedName name="CONTUMAZA" localSheetId="8">#REF!</definedName>
    <definedName name="CONTUMAZA" localSheetId="11">#REF!</definedName>
    <definedName name="CONTUMAZA" localSheetId="12">#REF!</definedName>
    <definedName name="CONTUMAZA" localSheetId="13">#REF!</definedName>
    <definedName name="CONTUMAZA" localSheetId="14">#REF!</definedName>
    <definedName name="CONTUMAZA" localSheetId="10">#REF!</definedName>
    <definedName name="CONTUMAZA">#REF!</definedName>
    <definedName name="CORONELPORTILLO" localSheetId="0">#REF!</definedName>
    <definedName name="CORONELPORTILLO" localSheetId="1">#REF!</definedName>
    <definedName name="CORONELPORTILLO" localSheetId="2">#REF!</definedName>
    <definedName name="CORONELPORTILLO" localSheetId="3">#REF!</definedName>
    <definedName name="CORONELPORTILLO" localSheetId="4">#REF!</definedName>
    <definedName name="CORONELPORTILLO" localSheetId="5">#REF!</definedName>
    <definedName name="CORONELPORTILLO" localSheetId="6">#REF!</definedName>
    <definedName name="CORONELPORTILLO" localSheetId="7">#REF!</definedName>
    <definedName name="CORONELPORTILLO" localSheetId="8">#REF!</definedName>
    <definedName name="CORONELPORTILLO" localSheetId="11">#REF!</definedName>
    <definedName name="CORONELPORTILLO" localSheetId="12">#REF!</definedName>
    <definedName name="CORONELPORTILLO" localSheetId="13">#REF!</definedName>
    <definedName name="CORONELPORTILLO" localSheetId="14">#REF!</definedName>
    <definedName name="CORONELPORTILLO" localSheetId="10">#REF!</definedName>
    <definedName name="CORONELPORTILLO">#REF!</definedName>
    <definedName name="CORONGO" localSheetId="0">#REF!</definedName>
    <definedName name="CORONGO" localSheetId="1">#REF!</definedName>
    <definedName name="CORONGO" localSheetId="2">#REF!</definedName>
    <definedName name="CORONGO" localSheetId="3">#REF!</definedName>
    <definedName name="CORONGO" localSheetId="4">#REF!</definedName>
    <definedName name="CORONGO" localSheetId="5">#REF!</definedName>
    <definedName name="CORONGO" localSheetId="6">#REF!</definedName>
    <definedName name="CORONGO" localSheetId="7">#REF!</definedName>
    <definedName name="CORONGO" localSheetId="8">#REF!</definedName>
    <definedName name="CORONGO" localSheetId="11">#REF!</definedName>
    <definedName name="CORONGO" localSheetId="12">#REF!</definedName>
    <definedName name="CORONGO" localSheetId="13">#REF!</definedName>
    <definedName name="CORONGO" localSheetId="14">#REF!</definedName>
    <definedName name="CORONGO" localSheetId="10">#REF!</definedName>
    <definedName name="CORONGO">#REF!</definedName>
    <definedName name="CORPLIMA">'[60]CORP.DESARR.LIMA CALLAO'!$A$1:$G$500</definedName>
    <definedName name="CORR" localSheetId="0">#N/A</definedName>
    <definedName name="CORR" localSheetId="1">#N/A</definedName>
    <definedName name="CORR" localSheetId="2">#N/A</definedName>
    <definedName name="CORR" localSheetId="3">#N/A</definedName>
    <definedName name="CORR" localSheetId="6">#N/A</definedName>
    <definedName name="CORR" localSheetId="7">#N/A</definedName>
    <definedName name="CORR" localSheetId="8">#REF!</definedName>
    <definedName name="CORR" localSheetId="9">#N/A</definedName>
    <definedName name="CORR" localSheetId="11">#N/A</definedName>
    <definedName name="CORR" localSheetId="12">#REF!</definedName>
    <definedName name="CORR" localSheetId="13">#N/A</definedName>
    <definedName name="CORR" localSheetId="14">#N/A</definedName>
    <definedName name="CORR" localSheetId="10">#N/A</definedName>
    <definedName name="CORR">#REF!</definedName>
    <definedName name="CORRUPCIÓN" localSheetId="0">[9]Instue!#REF!</definedName>
    <definedName name="CORRUPCIÓN" localSheetId="1">[9]Instue!#REF!</definedName>
    <definedName name="CORRUPCIÓN" localSheetId="2">#REF!</definedName>
    <definedName name="CORRUPCIÓN" localSheetId="3">[9]Instue!#REF!</definedName>
    <definedName name="CORRUPCIÓN" localSheetId="4">#REF!</definedName>
    <definedName name="CORRUPCIÓN" localSheetId="5">[9]Instue!#REF!</definedName>
    <definedName name="CORRUPCIÓN" localSheetId="6">[9]Instue!#REF!</definedName>
    <definedName name="CORRUPCIÓN" localSheetId="7">[9]Instue!#REF!</definedName>
    <definedName name="CORRUPCIÓN" localSheetId="8">[9]Instue!#REF!</definedName>
    <definedName name="CORRUPCIÓN" localSheetId="9">[9]Instue!#REF!</definedName>
    <definedName name="CORRUPCIÓN" localSheetId="11">[9]Instue!#REF!</definedName>
    <definedName name="CORRUPCIÓN" localSheetId="12">#REF!</definedName>
    <definedName name="CORRUPCIÓN" localSheetId="13">[9]Instue!#REF!</definedName>
    <definedName name="CORRUPCIÓN" localSheetId="14">[9]Instue!#REF!</definedName>
    <definedName name="CORRUPCIÓN" localSheetId="10">[9]Instue!#REF!</definedName>
    <definedName name="CORRUPCIÓN">#REF!</definedName>
    <definedName name="COSECHA" localSheetId="0">#N/A</definedName>
    <definedName name="COSECHA" localSheetId="1">#N/A</definedName>
    <definedName name="COSECHA" localSheetId="2">#N/A</definedName>
    <definedName name="COSECHA" localSheetId="3">#N/A</definedName>
    <definedName name="COSECHA" localSheetId="6">#N/A</definedName>
    <definedName name="COSECHA" localSheetId="7">#N/A</definedName>
    <definedName name="COSECHA" localSheetId="8">#REF!</definedName>
    <definedName name="COSECHA" localSheetId="9">#N/A</definedName>
    <definedName name="COSECHA" localSheetId="11">#N/A</definedName>
    <definedName name="COSECHA" localSheetId="12">#REF!</definedName>
    <definedName name="COSECHA" localSheetId="13">#N/A</definedName>
    <definedName name="COSECHA" localSheetId="14">#N/A</definedName>
    <definedName name="COSECHA" localSheetId="10">#N/A</definedName>
    <definedName name="COSECHA">#REF!</definedName>
    <definedName name="COTABAMBAS" localSheetId="0">#REF!</definedName>
    <definedName name="COTABAMBAS" localSheetId="1">#REF!</definedName>
    <definedName name="COTABAMBAS" localSheetId="2">#REF!</definedName>
    <definedName name="COTABAMBAS" localSheetId="3">#REF!</definedName>
    <definedName name="COTABAMBAS" localSheetId="4">#REF!</definedName>
    <definedName name="COTABAMBAS" localSheetId="5">#REF!</definedName>
    <definedName name="COTABAMBAS" localSheetId="6">#REF!</definedName>
    <definedName name="COTABAMBAS" localSheetId="7">#REF!</definedName>
    <definedName name="COTABAMBAS" localSheetId="8">#REF!</definedName>
    <definedName name="COTABAMBAS" localSheetId="11">#REF!</definedName>
    <definedName name="COTABAMBAS" localSheetId="12">#REF!</definedName>
    <definedName name="COTABAMBAS" localSheetId="13">#REF!</definedName>
    <definedName name="COTABAMBAS" localSheetId="10">#REF!</definedName>
    <definedName name="COTABAMBAS">#REF!</definedName>
    <definedName name="_xlnm.Criteria" localSheetId="0">#REF!</definedName>
    <definedName name="_xlnm.Criteria" localSheetId="1">#REF!</definedName>
    <definedName name="_xlnm.Criteria" localSheetId="2">#REF!</definedName>
    <definedName name="_xlnm.Criteria" localSheetId="3">#REF!</definedName>
    <definedName name="_xlnm.Criteria" localSheetId="5">#REF!</definedName>
    <definedName name="_xlnm.Criteria" localSheetId="6">#REF!</definedName>
    <definedName name="_xlnm.Criteria" localSheetId="7">#REF!</definedName>
    <definedName name="_xlnm.Criteria" localSheetId="8">#REF!</definedName>
    <definedName name="_xlnm.Criteria" localSheetId="11">#REF!</definedName>
    <definedName name="_xlnm.Criteria" localSheetId="12">#REF!</definedName>
    <definedName name="_xlnm.Criteria" localSheetId="13">#REF!</definedName>
    <definedName name="_xlnm.Criteria" localSheetId="10">#REF!</definedName>
    <definedName name="_xlnm.Criteria">#REF!</definedName>
    <definedName name="cta">[61]Ctas17!$A$10:$B$468</definedName>
    <definedName name="Cuadro_N__1" localSheetId="0">#REF!</definedName>
    <definedName name="Cuadro_N__1" localSheetId="1">#REF!</definedName>
    <definedName name="Cuadro_N__1" localSheetId="3">#REF!</definedName>
    <definedName name="Cuadro_N__1" localSheetId="5">#REF!</definedName>
    <definedName name="Cuadro_N__1" localSheetId="6">#REF!</definedName>
    <definedName name="Cuadro_N__1" localSheetId="7">#REF!</definedName>
    <definedName name="Cuadro_N__1" localSheetId="8">#REF!</definedName>
    <definedName name="Cuadro_N__1" localSheetId="11">#REF!</definedName>
    <definedName name="Cuadro_N__1" localSheetId="12">#REF!</definedName>
    <definedName name="Cuadro_N__1" localSheetId="13">#REF!</definedName>
    <definedName name="Cuadro_N__1" localSheetId="10">#REF!</definedName>
    <definedName name="Cuadro_N__1">#REF!</definedName>
    <definedName name="Cuadro_N__10" localSheetId="0">#REF!</definedName>
    <definedName name="Cuadro_N__10" localSheetId="1">#REF!</definedName>
    <definedName name="Cuadro_N__10" localSheetId="3">#REF!</definedName>
    <definedName name="Cuadro_N__10" localSheetId="5">#REF!</definedName>
    <definedName name="Cuadro_N__10" localSheetId="6">#REF!</definedName>
    <definedName name="Cuadro_N__10" localSheetId="7">#REF!</definedName>
    <definedName name="Cuadro_N__10" localSheetId="8">#REF!</definedName>
    <definedName name="Cuadro_N__10" localSheetId="11">#REF!</definedName>
    <definedName name="Cuadro_N__10" localSheetId="12">#REF!</definedName>
    <definedName name="Cuadro_N__10" localSheetId="13">#REF!</definedName>
    <definedName name="Cuadro_N__10" localSheetId="14">#REF!</definedName>
    <definedName name="Cuadro_N__10" localSheetId="10">#REF!</definedName>
    <definedName name="Cuadro_N__10">#REF!</definedName>
    <definedName name="Cuadro_N__11" localSheetId="0">#REF!</definedName>
    <definedName name="Cuadro_N__11" localSheetId="1">#REF!</definedName>
    <definedName name="Cuadro_N__11" localSheetId="3">#REF!</definedName>
    <definedName name="Cuadro_N__11" localSheetId="5">#REF!</definedName>
    <definedName name="Cuadro_N__11" localSheetId="6">#REF!</definedName>
    <definedName name="Cuadro_N__11" localSheetId="7">#REF!</definedName>
    <definedName name="Cuadro_N__11" localSheetId="8">#REF!</definedName>
    <definedName name="Cuadro_N__11" localSheetId="11">#REF!</definedName>
    <definedName name="Cuadro_N__11" localSheetId="12">#REF!</definedName>
    <definedName name="Cuadro_N__11" localSheetId="13">#REF!</definedName>
    <definedName name="Cuadro_N__11" localSheetId="14">#REF!</definedName>
    <definedName name="Cuadro_N__11" localSheetId="10">#REF!</definedName>
    <definedName name="Cuadro_N__11">#REF!</definedName>
    <definedName name="Cuadro_N__12" localSheetId="0">#REF!</definedName>
    <definedName name="Cuadro_N__12" localSheetId="1">#REF!</definedName>
    <definedName name="Cuadro_N__12" localSheetId="3">#REF!</definedName>
    <definedName name="Cuadro_N__12" localSheetId="5">#REF!</definedName>
    <definedName name="Cuadro_N__12" localSheetId="6">#REF!</definedName>
    <definedName name="Cuadro_N__12" localSheetId="7">#REF!</definedName>
    <definedName name="Cuadro_N__12" localSheetId="8">#REF!</definedName>
    <definedName name="Cuadro_N__12" localSheetId="12">#REF!</definedName>
    <definedName name="Cuadro_N__12" localSheetId="13">#REF!</definedName>
    <definedName name="Cuadro_N__12" localSheetId="14">#REF!</definedName>
    <definedName name="Cuadro_N__12" localSheetId="10">#REF!</definedName>
    <definedName name="Cuadro_N__12">#REF!</definedName>
    <definedName name="Cuadro_N__14" localSheetId="0">#REF!</definedName>
    <definedName name="Cuadro_N__14" localSheetId="1">#REF!</definedName>
    <definedName name="Cuadro_N__14" localSheetId="3">#REF!</definedName>
    <definedName name="Cuadro_N__14" localSheetId="5">#REF!</definedName>
    <definedName name="Cuadro_N__14" localSheetId="6">#REF!</definedName>
    <definedName name="Cuadro_N__14" localSheetId="7">#REF!</definedName>
    <definedName name="Cuadro_N__14" localSheetId="8">#REF!</definedName>
    <definedName name="Cuadro_N__14" localSheetId="12">#REF!</definedName>
    <definedName name="Cuadro_N__14" localSheetId="13">#REF!</definedName>
    <definedName name="Cuadro_N__14" localSheetId="14">#REF!</definedName>
    <definedName name="Cuadro_N__14" localSheetId="10">#REF!</definedName>
    <definedName name="Cuadro_N__14">#REF!</definedName>
    <definedName name="Cuadro_N__19" localSheetId="0">#REF!</definedName>
    <definedName name="Cuadro_N__19" localSheetId="1">#REF!</definedName>
    <definedName name="Cuadro_N__19" localSheetId="3">#REF!</definedName>
    <definedName name="Cuadro_N__19" localSheetId="5">#REF!</definedName>
    <definedName name="Cuadro_N__19" localSheetId="6">#REF!</definedName>
    <definedName name="Cuadro_N__19" localSheetId="7">#REF!</definedName>
    <definedName name="Cuadro_N__19" localSheetId="8">#REF!</definedName>
    <definedName name="Cuadro_N__19" localSheetId="12">#REF!</definedName>
    <definedName name="Cuadro_N__19" localSheetId="13">#REF!</definedName>
    <definedName name="Cuadro_N__19" localSheetId="14">#REF!</definedName>
    <definedName name="Cuadro_N__19" localSheetId="10">#REF!</definedName>
    <definedName name="Cuadro_N__19">#REF!</definedName>
    <definedName name="Cuadro_N__2" localSheetId="0">#REF!</definedName>
    <definedName name="Cuadro_N__2" localSheetId="1">#REF!</definedName>
    <definedName name="Cuadro_N__2" localSheetId="3">#REF!</definedName>
    <definedName name="Cuadro_N__2" localSheetId="5">#REF!</definedName>
    <definedName name="Cuadro_N__2" localSheetId="6">#REF!</definedName>
    <definedName name="Cuadro_N__2" localSheetId="7">#REF!</definedName>
    <definedName name="Cuadro_N__2" localSheetId="8">#REF!</definedName>
    <definedName name="Cuadro_N__2" localSheetId="12">#REF!</definedName>
    <definedName name="Cuadro_N__2" localSheetId="13">#REF!</definedName>
    <definedName name="Cuadro_N__2" localSheetId="14">#REF!</definedName>
    <definedName name="Cuadro_N__2" localSheetId="10">#REF!</definedName>
    <definedName name="Cuadro_N__2">#REF!</definedName>
    <definedName name="Cuadro_N__20" localSheetId="0">#REF!</definedName>
    <definedName name="Cuadro_N__20" localSheetId="1">#REF!</definedName>
    <definedName name="Cuadro_N__20" localSheetId="3">#REF!</definedName>
    <definedName name="Cuadro_N__20" localSheetId="5">#REF!</definedName>
    <definedName name="Cuadro_N__20" localSheetId="6">#REF!</definedName>
    <definedName name="Cuadro_N__20" localSheetId="7">#REF!</definedName>
    <definedName name="Cuadro_N__20" localSheetId="8">#REF!</definedName>
    <definedName name="Cuadro_N__20" localSheetId="12">#REF!</definedName>
    <definedName name="Cuadro_N__20" localSheetId="13">#REF!</definedName>
    <definedName name="Cuadro_N__20" localSheetId="14">#REF!</definedName>
    <definedName name="Cuadro_N__20" localSheetId="10">#REF!</definedName>
    <definedName name="Cuadro_N__20">#REF!</definedName>
    <definedName name="Cuadro_N__21" localSheetId="0">'[33]Cdr 9'!#REF!</definedName>
    <definedName name="Cuadro_N__21" localSheetId="1">'[33]Cdr 9'!#REF!</definedName>
    <definedName name="Cuadro_N__21" localSheetId="2">'[33]Cdr 9'!#REF!</definedName>
    <definedName name="Cuadro_N__21" localSheetId="3">'[33]Cdr 9'!#REF!</definedName>
    <definedName name="Cuadro_N__21" localSheetId="5">'[33]Cdr 9'!#REF!</definedName>
    <definedName name="Cuadro_N__21" localSheetId="6">'[33]Cdr 9'!#REF!</definedName>
    <definedName name="Cuadro_N__21" localSheetId="7">'[33]Cdr 9'!#REF!</definedName>
    <definedName name="Cuadro_N__21" localSheetId="8">#REF!</definedName>
    <definedName name="Cuadro_N__21" localSheetId="9">'[33]Cdr 9'!#REF!</definedName>
    <definedName name="Cuadro_N__21" localSheetId="11">'[33]Cdr 9'!#REF!</definedName>
    <definedName name="Cuadro_N__21" localSheetId="12">#REF!</definedName>
    <definedName name="Cuadro_N__21" localSheetId="13">'[33]Cdr 9'!#REF!</definedName>
    <definedName name="Cuadro_N__21" localSheetId="14">'[33]Cdr 9'!#REF!</definedName>
    <definedName name="Cuadro_N__21" localSheetId="10">'[33]Cdr 9'!#REF!</definedName>
    <definedName name="Cuadro_N__21">#REF!</definedName>
    <definedName name="Cuadro_N__22" localSheetId="0">'[33]Cdr 9'!#REF!</definedName>
    <definedName name="Cuadro_N__22" localSheetId="1">'[33]Cdr 9'!#REF!</definedName>
    <definedName name="Cuadro_N__22" localSheetId="2">'[33]Cdr 9'!#REF!</definedName>
    <definedName name="Cuadro_N__22" localSheetId="3">'[33]Cdr 9'!#REF!</definedName>
    <definedName name="Cuadro_N__22" localSheetId="5">'[33]Cdr 9'!#REF!</definedName>
    <definedName name="Cuadro_N__22" localSheetId="6">'[33]Cdr 9'!#REF!</definedName>
    <definedName name="Cuadro_N__22" localSheetId="7">'[33]Cdr 9'!#REF!</definedName>
    <definedName name="Cuadro_N__22" localSheetId="8">#REF!</definedName>
    <definedName name="Cuadro_N__22" localSheetId="9">'[33]Cdr 9'!#REF!</definedName>
    <definedName name="Cuadro_N__22" localSheetId="11">'[33]Cdr 9'!#REF!</definedName>
    <definedName name="Cuadro_N__22" localSheetId="12">#REF!</definedName>
    <definedName name="Cuadro_N__22" localSheetId="13">'[33]Cdr 9'!#REF!</definedName>
    <definedName name="Cuadro_N__22" localSheetId="14">'[33]Cdr 9'!#REF!</definedName>
    <definedName name="Cuadro_N__22" localSheetId="10">'[33]Cdr 9'!#REF!</definedName>
    <definedName name="Cuadro_N__22">#REF!</definedName>
    <definedName name="Cuadro_N__23" localSheetId="0">#REF!</definedName>
    <definedName name="Cuadro_N__23" localSheetId="1">#REF!</definedName>
    <definedName name="Cuadro_N__23" localSheetId="3">#REF!</definedName>
    <definedName name="Cuadro_N__23" localSheetId="5">#REF!</definedName>
    <definedName name="Cuadro_N__23" localSheetId="6">#REF!</definedName>
    <definedName name="Cuadro_N__23" localSheetId="7">#REF!</definedName>
    <definedName name="Cuadro_N__23" localSheetId="8">#REF!</definedName>
    <definedName name="Cuadro_N__23" localSheetId="11">#REF!</definedName>
    <definedName name="Cuadro_N__23" localSheetId="12">#REF!</definedName>
    <definedName name="Cuadro_N__23" localSheetId="13">#REF!</definedName>
    <definedName name="Cuadro_N__23" localSheetId="14">#REF!</definedName>
    <definedName name="Cuadro_N__23" localSheetId="10">#REF!</definedName>
    <definedName name="Cuadro_N__23">#REF!</definedName>
    <definedName name="Cuadro_N__24" localSheetId="0">#REF!</definedName>
    <definedName name="Cuadro_N__24" localSheetId="1">#REF!</definedName>
    <definedName name="Cuadro_N__24" localSheetId="3">#REF!</definedName>
    <definedName name="Cuadro_N__24" localSheetId="5">#REF!</definedName>
    <definedName name="Cuadro_N__24" localSheetId="6">#REF!</definedName>
    <definedName name="Cuadro_N__24" localSheetId="7">#REF!</definedName>
    <definedName name="Cuadro_N__24" localSheetId="8">#REF!</definedName>
    <definedName name="Cuadro_N__24" localSheetId="11">#REF!</definedName>
    <definedName name="Cuadro_N__24" localSheetId="12">#REF!</definedName>
    <definedName name="Cuadro_N__24" localSheetId="13">#REF!</definedName>
    <definedName name="Cuadro_N__24" localSheetId="14">#REF!</definedName>
    <definedName name="Cuadro_N__24" localSheetId="10">#REF!</definedName>
    <definedName name="Cuadro_N__24">#REF!</definedName>
    <definedName name="Cuadro_N__25" localSheetId="0">#REF!</definedName>
    <definedName name="Cuadro_N__25" localSheetId="1">#REF!</definedName>
    <definedName name="Cuadro_N__25" localSheetId="3">#REF!</definedName>
    <definedName name="Cuadro_N__25" localSheetId="5">#REF!</definedName>
    <definedName name="Cuadro_N__25" localSheetId="6">#REF!</definedName>
    <definedName name="Cuadro_N__25" localSheetId="7">#REF!</definedName>
    <definedName name="Cuadro_N__25" localSheetId="8">#REF!</definedName>
    <definedName name="Cuadro_N__25" localSheetId="11">#REF!</definedName>
    <definedName name="Cuadro_N__25" localSheetId="12">#REF!</definedName>
    <definedName name="Cuadro_N__25" localSheetId="13">#REF!</definedName>
    <definedName name="Cuadro_N__25" localSheetId="14">#REF!</definedName>
    <definedName name="Cuadro_N__25" localSheetId="10">#REF!</definedName>
    <definedName name="Cuadro_N__25">#REF!</definedName>
    <definedName name="Cuadro_N__26" localSheetId="0">#REF!</definedName>
    <definedName name="Cuadro_N__26" localSheetId="1">#REF!</definedName>
    <definedName name="Cuadro_N__26" localSheetId="3">#REF!</definedName>
    <definedName name="Cuadro_N__26" localSheetId="5">#REF!</definedName>
    <definedName name="Cuadro_N__26" localSheetId="6">#REF!</definedName>
    <definedName name="Cuadro_N__26" localSheetId="7">#REF!</definedName>
    <definedName name="Cuadro_N__26" localSheetId="8">#REF!</definedName>
    <definedName name="Cuadro_N__26" localSheetId="12">#REF!</definedName>
    <definedName name="Cuadro_N__26" localSheetId="13">#REF!</definedName>
    <definedName name="Cuadro_N__26" localSheetId="14">#REF!</definedName>
    <definedName name="Cuadro_N__26" localSheetId="10">#REF!</definedName>
    <definedName name="Cuadro_N__26">#REF!</definedName>
    <definedName name="Cuadro_N__30" localSheetId="0">#REF!</definedName>
    <definedName name="Cuadro_N__30" localSheetId="1">#REF!</definedName>
    <definedName name="Cuadro_N__30" localSheetId="3">#REF!</definedName>
    <definedName name="Cuadro_N__30" localSheetId="5">#REF!</definedName>
    <definedName name="Cuadro_N__30" localSheetId="6">#REF!</definedName>
    <definedName name="Cuadro_N__30" localSheetId="7">#REF!</definedName>
    <definedName name="Cuadro_N__30" localSheetId="8">#REF!</definedName>
    <definedName name="Cuadro_N__30" localSheetId="12">#REF!</definedName>
    <definedName name="Cuadro_N__30" localSheetId="13">#REF!</definedName>
    <definedName name="Cuadro_N__30" localSheetId="14">#REF!</definedName>
    <definedName name="Cuadro_N__30" localSheetId="10">#REF!</definedName>
    <definedName name="Cuadro_N__30">#REF!</definedName>
    <definedName name="Cuadro_N__31" localSheetId="0">#REF!</definedName>
    <definedName name="Cuadro_N__31" localSheetId="1">#REF!</definedName>
    <definedName name="Cuadro_N__31" localSheetId="3">#REF!</definedName>
    <definedName name="Cuadro_N__31" localSheetId="5">#REF!</definedName>
    <definedName name="Cuadro_N__31" localSheetId="6">#REF!</definedName>
    <definedName name="Cuadro_N__31" localSheetId="7">#REF!</definedName>
    <definedName name="Cuadro_N__31" localSheetId="8">#REF!</definedName>
    <definedName name="Cuadro_N__31" localSheetId="12">#REF!</definedName>
    <definedName name="Cuadro_N__31" localSheetId="13">#REF!</definedName>
    <definedName name="Cuadro_N__31" localSheetId="14">#REF!</definedName>
    <definedName name="Cuadro_N__31" localSheetId="10">#REF!</definedName>
    <definedName name="Cuadro_N__31">#REF!</definedName>
    <definedName name="Cuadro_N__32" localSheetId="0">#REF!</definedName>
    <definedName name="Cuadro_N__32" localSheetId="1">#REF!</definedName>
    <definedName name="Cuadro_N__32" localSheetId="3">#REF!</definedName>
    <definedName name="Cuadro_N__32" localSheetId="5">#REF!</definedName>
    <definedName name="Cuadro_N__32" localSheetId="6">#REF!</definedName>
    <definedName name="Cuadro_N__32" localSheetId="7">#REF!</definedName>
    <definedName name="Cuadro_N__32" localSheetId="8">#REF!</definedName>
    <definedName name="Cuadro_N__32" localSheetId="12">#REF!</definedName>
    <definedName name="Cuadro_N__32" localSheetId="13">#REF!</definedName>
    <definedName name="Cuadro_N__32" localSheetId="14">#REF!</definedName>
    <definedName name="Cuadro_N__32" localSheetId="10">#REF!</definedName>
    <definedName name="Cuadro_N__32">#REF!</definedName>
    <definedName name="Cuadro_N__4" localSheetId="0">#REF!</definedName>
    <definedName name="Cuadro_N__4" localSheetId="1">#REF!</definedName>
    <definedName name="Cuadro_N__4" localSheetId="3">#REF!</definedName>
    <definedName name="Cuadro_N__4" localSheetId="5">#REF!</definedName>
    <definedName name="Cuadro_N__4" localSheetId="6">#REF!</definedName>
    <definedName name="Cuadro_N__4" localSheetId="7">#REF!</definedName>
    <definedName name="Cuadro_N__4" localSheetId="8">#REF!</definedName>
    <definedName name="Cuadro_N__4" localSheetId="12">#REF!</definedName>
    <definedName name="Cuadro_N__4" localSheetId="13">#REF!</definedName>
    <definedName name="Cuadro_N__4" localSheetId="14">#REF!</definedName>
    <definedName name="Cuadro_N__4" localSheetId="10">#REF!</definedName>
    <definedName name="Cuadro_N__4">#REF!</definedName>
    <definedName name="Cuadro_N__5" localSheetId="0">#REF!</definedName>
    <definedName name="Cuadro_N__5" localSheetId="1">#REF!</definedName>
    <definedName name="Cuadro_N__5" localSheetId="3">#REF!</definedName>
    <definedName name="Cuadro_N__5" localSheetId="5">#REF!</definedName>
    <definedName name="Cuadro_N__5" localSheetId="6">#REF!</definedName>
    <definedName name="Cuadro_N__5" localSheetId="7">#REF!</definedName>
    <definedName name="Cuadro_N__5" localSheetId="8">#REF!</definedName>
    <definedName name="Cuadro_N__5" localSheetId="12">#REF!</definedName>
    <definedName name="Cuadro_N__5" localSheetId="13">#REF!</definedName>
    <definedName name="Cuadro_N__5" localSheetId="14">#REF!</definedName>
    <definedName name="Cuadro_N__5" localSheetId="10">#REF!</definedName>
    <definedName name="Cuadro_N__5">#REF!</definedName>
    <definedName name="Cuadro_N__6" localSheetId="0">#REF!</definedName>
    <definedName name="Cuadro_N__6" localSheetId="1">#REF!</definedName>
    <definedName name="Cuadro_N__6" localSheetId="3">#REF!</definedName>
    <definedName name="Cuadro_N__6" localSheetId="5">#REF!</definedName>
    <definedName name="Cuadro_N__6" localSheetId="6">#REF!</definedName>
    <definedName name="Cuadro_N__6" localSheetId="7">#REF!</definedName>
    <definedName name="Cuadro_N__6" localSheetId="8">#REF!</definedName>
    <definedName name="Cuadro_N__6" localSheetId="12">#REF!</definedName>
    <definedName name="Cuadro_N__6" localSheetId="13">#REF!</definedName>
    <definedName name="Cuadro_N__6" localSheetId="14">#REF!</definedName>
    <definedName name="Cuadro_N__6" localSheetId="10">#REF!</definedName>
    <definedName name="Cuadro_N__6">#REF!</definedName>
    <definedName name="Cuadro_N__8" localSheetId="0">'[33]Cdr 9'!#REF!</definedName>
    <definedName name="Cuadro_N__8" localSheetId="1">'[33]Cdr 9'!#REF!</definedName>
    <definedName name="Cuadro_N__8" localSheetId="2">'[33]Cdr 9'!#REF!</definedName>
    <definedName name="Cuadro_N__8" localSheetId="3">'[33]Cdr 9'!#REF!</definedName>
    <definedName name="Cuadro_N__8" localSheetId="5">'[33]Cdr 9'!#REF!</definedName>
    <definedName name="Cuadro_N__8" localSheetId="6">'[33]Cdr 9'!#REF!</definedName>
    <definedName name="Cuadro_N__8" localSheetId="7">'[33]Cdr 9'!#REF!</definedName>
    <definedName name="Cuadro_N__8" localSheetId="8">#REF!</definedName>
    <definedName name="Cuadro_N__8" localSheetId="9">'[33]Cdr 9'!#REF!</definedName>
    <definedName name="Cuadro_N__8" localSheetId="11">'[33]Cdr 9'!#REF!</definedName>
    <definedName name="Cuadro_N__8" localSheetId="12">#REF!</definedName>
    <definedName name="Cuadro_N__8" localSheetId="13">'[33]Cdr 9'!#REF!</definedName>
    <definedName name="Cuadro_N__8" localSheetId="14">'[33]Cdr 9'!#REF!</definedName>
    <definedName name="Cuadro_N__8" localSheetId="10">'[33]Cdr 9'!#REF!</definedName>
    <definedName name="Cuadro_N__8">#REF!</definedName>
    <definedName name="Cuadro_N_1" localSheetId="0">#REF!</definedName>
    <definedName name="Cuadro_N_1" localSheetId="1">#REF!</definedName>
    <definedName name="Cuadro_N_1" localSheetId="3">#REF!</definedName>
    <definedName name="Cuadro_N_1" localSheetId="5">#REF!</definedName>
    <definedName name="Cuadro_N_1" localSheetId="6">#REF!</definedName>
    <definedName name="Cuadro_N_1" localSheetId="7">#REF!</definedName>
    <definedName name="Cuadro_N_1" localSheetId="8">#REF!</definedName>
    <definedName name="Cuadro_N_1" localSheetId="11">#REF!</definedName>
    <definedName name="Cuadro_N_1" localSheetId="12">#REF!</definedName>
    <definedName name="Cuadro_N_1" localSheetId="13">#REF!</definedName>
    <definedName name="Cuadro_N_1" localSheetId="14">#REF!</definedName>
    <definedName name="Cuadro_N_1" localSheetId="10">#REF!</definedName>
    <definedName name="Cuadro_N_1">#REF!</definedName>
    <definedName name="cuadro1" localSheetId="0">#REF!</definedName>
    <definedName name="cuadro1" localSheetId="1">#REF!</definedName>
    <definedName name="cuadro1" localSheetId="3">#REF!</definedName>
    <definedName name="cuadro1" localSheetId="5">#REF!</definedName>
    <definedName name="cuadro1" localSheetId="6">#REF!</definedName>
    <definedName name="cuadro1" localSheetId="7">#REF!</definedName>
    <definedName name="cuadro1" localSheetId="8">#REF!</definedName>
    <definedName name="cuadro1" localSheetId="11">#REF!</definedName>
    <definedName name="cuadro1" localSheetId="12">#REF!</definedName>
    <definedName name="cuadro1" localSheetId="13">#REF!</definedName>
    <definedName name="cuadro1" localSheetId="14">#REF!</definedName>
    <definedName name="cuadro1" localSheetId="10">#REF!</definedName>
    <definedName name="cuadro1">#REF!</definedName>
    <definedName name="cuadro2" localSheetId="0">#REF!</definedName>
    <definedName name="cuadro2" localSheetId="1">#REF!</definedName>
    <definedName name="cuadro2" localSheetId="3">#REF!</definedName>
    <definedName name="cuadro2" localSheetId="5">#REF!</definedName>
    <definedName name="cuadro2" localSheetId="6">#REF!</definedName>
    <definedName name="cuadro2" localSheetId="7">#REF!</definedName>
    <definedName name="cuadro2" localSheetId="8">#REF!</definedName>
    <definedName name="cuadro2" localSheetId="11">#REF!</definedName>
    <definedName name="cuadro2" localSheetId="12">#REF!</definedName>
    <definedName name="cuadro2" localSheetId="13">#REF!</definedName>
    <definedName name="cuadro2" localSheetId="14">#REF!</definedName>
    <definedName name="cuadro2" localSheetId="10">#REF!</definedName>
    <definedName name="cuadro2">#REF!</definedName>
    <definedName name="cuenta">[62]Ctas!$A$1:$B$2405</definedName>
    <definedName name="CUENTA_DE_COSTOS" localSheetId="0">#REF!</definedName>
    <definedName name="CUENTA_DE_COSTOS" localSheetId="1">#REF!</definedName>
    <definedName name="CUENTA_DE_COSTOS" localSheetId="3">#REF!</definedName>
    <definedName name="CUENTA_DE_COSTOS" localSheetId="5">#REF!</definedName>
    <definedName name="CUENTA_DE_COSTOS" localSheetId="6">#REF!</definedName>
    <definedName name="CUENTA_DE_COSTOS" localSheetId="7">#REF!</definedName>
    <definedName name="CUENTA_DE_COSTOS" localSheetId="8">#REF!</definedName>
    <definedName name="CUENTA_DE_COSTOS" localSheetId="11">#REF!</definedName>
    <definedName name="CUENTA_DE_COSTOS" localSheetId="12">#REF!</definedName>
    <definedName name="CUENTA_DE_COSTOS" localSheetId="13">#REF!</definedName>
    <definedName name="CUENTA_DE_COSTOS" localSheetId="14">#REF!</definedName>
    <definedName name="CUENTA_DE_COSTOS" localSheetId="10">#REF!</definedName>
    <definedName name="CUENTA_DE_COSTOS">#REF!</definedName>
    <definedName name="CUENTA_DE_ORDEN" localSheetId="0">#REF!</definedName>
    <definedName name="CUENTA_DE_ORDEN" localSheetId="1">#REF!</definedName>
    <definedName name="CUENTA_DE_ORDEN" localSheetId="3">#REF!</definedName>
    <definedName name="CUENTA_DE_ORDEN" localSheetId="5">#REF!</definedName>
    <definedName name="CUENTA_DE_ORDEN" localSheetId="6">#REF!</definedName>
    <definedName name="CUENTA_DE_ORDEN" localSheetId="7">#REF!</definedName>
    <definedName name="CUENTA_DE_ORDEN" localSheetId="8">#REF!</definedName>
    <definedName name="CUENTA_DE_ORDEN" localSheetId="11">#REF!</definedName>
    <definedName name="CUENTA_DE_ORDEN" localSheetId="12">#REF!</definedName>
    <definedName name="CUENTA_DE_ORDEN" localSheetId="13">#REF!</definedName>
    <definedName name="CUENTA_DE_ORDEN" localSheetId="14">#REF!</definedName>
    <definedName name="CUENTA_DE_ORDEN" localSheetId="10">#REF!</definedName>
    <definedName name="CUENTA_DE_ORDEN">#REF!</definedName>
    <definedName name="CurrentColumnIndex" localSheetId="0">#REF!</definedName>
    <definedName name="CurrentColumnIndex" localSheetId="1">#REF!</definedName>
    <definedName name="CurrentColumnIndex" localSheetId="3">#REF!</definedName>
    <definedName name="CurrentColumnIndex" localSheetId="5">#REF!</definedName>
    <definedName name="CurrentColumnIndex" localSheetId="6">#REF!</definedName>
    <definedName name="CurrentColumnIndex" localSheetId="7">#REF!</definedName>
    <definedName name="CurrentColumnIndex" localSheetId="8">#REF!</definedName>
    <definedName name="CurrentColumnIndex" localSheetId="11">#REF!</definedName>
    <definedName name="CurrentColumnIndex" localSheetId="12">#REF!</definedName>
    <definedName name="CurrentColumnIndex" localSheetId="13">#REF!</definedName>
    <definedName name="CurrentColumnIndex" localSheetId="14">#REF!</definedName>
    <definedName name="CurrentColumnIndex" localSheetId="10">#REF!</definedName>
    <definedName name="CurrentColumnIndex">#REF!</definedName>
    <definedName name="CurrentColumnRowIndex" localSheetId="0">#REF!</definedName>
    <definedName name="CurrentColumnRowIndex" localSheetId="1">#REF!</definedName>
    <definedName name="CurrentColumnRowIndex" localSheetId="3">#REF!</definedName>
    <definedName name="CurrentColumnRowIndex" localSheetId="5">#REF!</definedName>
    <definedName name="CurrentColumnRowIndex" localSheetId="6">#REF!</definedName>
    <definedName name="CurrentColumnRowIndex" localSheetId="7">#REF!</definedName>
    <definedName name="CurrentColumnRowIndex" localSheetId="8">#REF!</definedName>
    <definedName name="CurrentColumnRowIndex" localSheetId="12">#REF!</definedName>
    <definedName name="CurrentColumnRowIndex" localSheetId="13">#REF!</definedName>
    <definedName name="CurrentColumnRowIndex" localSheetId="14">#REF!</definedName>
    <definedName name="CurrentColumnRowIndex" localSheetId="10">#REF!</definedName>
    <definedName name="CurrentColumnRowIndex">#REF!</definedName>
    <definedName name="CurrentRowLineItemIndex" localSheetId="0">#REF!</definedName>
    <definedName name="CurrentRowLineItemIndex" localSheetId="1">#REF!</definedName>
    <definedName name="CurrentRowLineItemIndex" localSheetId="3">#REF!</definedName>
    <definedName name="CurrentRowLineItemIndex" localSheetId="5">#REF!</definedName>
    <definedName name="CurrentRowLineItemIndex" localSheetId="6">#REF!</definedName>
    <definedName name="CurrentRowLineItemIndex" localSheetId="7">#REF!</definedName>
    <definedName name="CurrentRowLineItemIndex" localSheetId="8">#REF!</definedName>
    <definedName name="CurrentRowLineItemIndex" localSheetId="12">#REF!</definedName>
    <definedName name="CurrentRowLineItemIndex" localSheetId="13">#REF!</definedName>
    <definedName name="CurrentRowLineItemIndex" localSheetId="14">#REF!</definedName>
    <definedName name="CurrentRowLineItemIndex" localSheetId="10">#REF!</definedName>
    <definedName name="CurrentRowLineItemIndex">#REF!</definedName>
    <definedName name="CUSCO" localSheetId="0">#REF!</definedName>
    <definedName name="CUSCO" localSheetId="1">#REF!</definedName>
    <definedName name="CUSCO" localSheetId="2">#REF!</definedName>
    <definedName name="CUSCO" localSheetId="3">#REF!</definedName>
    <definedName name="CUSCO" localSheetId="4">#REF!</definedName>
    <definedName name="CUSCO" localSheetId="5">#REF!</definedName>
    <definedName name="CUSCO" localSheetId="6">#REF!</definedName>
    <definedName name="CUSCO" localSheetId="7">#REF!</definedName>
    <definedName name="CUSCO" localSheetId="8">#REF!</definedName>
    <definedName name="CUSCO" localSheetId="11">#REF!</definedName>
    <definedName name="CUSCO" localSheetId="12">#REF!</definedName>
    <definedName name="CUSCO" localSheetId="13">#REF!</definedName>
    <definedName name="CUSCO" localSheetId="14">#REF!</definedName>
    <definedName name="CUSCO" localSheetId="10">#REF!</definedName>
    <definedName name="CUSCO">#REF!</definedName>
    <definedName name="CUSCOCAP." localSheetId="0">#REF!</definedName>
    <definedName name="CUSCOCAP." localSheetId="1">#REF!</definedName>
    <definedName name="CUSCOCAP." localSheetId="2">#REF!</definedName>
    <definedName name="CUSCOCAP." localSheetId="3">#REF!</definedName>
    <definedName name="CUSCOCAP." localSheetId="4">#REF!</definedName>
    <definedName name="CUSCOCAP." localSheetId="5">#REF!</definedName>
    <definedName name="CUSCOCAP." localSheetId="6">#REF!</definedName>
    <definedName name="CUSCOCAP." localSheetId="7">#REF!</definedName>
    <definedName name="CUSCOCAP." localSheetId="8">#REF!</definedName>
    <definedName name="CUSCOCAP." localSheetId="11">#REF!</definedName>
    <definedName name="CUSCOCAP." localSheetId="12">#REF!</definedName>
    <definedName name="CUSCOCAP." localSheetId="13">#REF!</definedName>
    <definedName name="CUSCOCAP." localSheetId="14">#REF!</definedName>
    <definedName name="CUSCOCAP." localSheetId="10">#REF!</definedName>
    <definedName name="CUSCOCAP.">#REF!</definedName>
    <definedName name="CUSCOY" localSheetId="0">#REF!</definedName>
    <definedName name="CUSCOY" localSheetId="1">#REF!</definedName>
    <definedName name="CUSCOY" localSheetId="2">#REF!</definedName>
    <definedName name="CUSCOY" localSheetId="3">#REF!</definedName>
    <definedName name="CUSCOY" localSheetId="4">#REF!</definedName>
    <definedName name="CUSCOY" localSheetId="5">#REF!</definedName>
    <definedName name="CUSCOY" localSheetId="6">#REF!</definedName>
    <definedName name="CUSCOY" localSheetId="7">#REF!</definedName>
    <definedName name="CUSCOY" localSheetId="8">#REF!</definedName>
    <definedName name="CUSCOY" localSheetId="11">#REF!</definedName>
    <definedName name="CUSCOY" localSheetId="12">#REF!</definedName>
    <definedName name="CUSCOY" localSheetId="13">#REF!</definedName>
    <definedName name="CUSCOY" localSheetId="14">#REF!</definedName>
    <definedName name="CUSCOY" localSheetId="10">#REF!</definedName>
    <definedName name="CUSCOY">#REF!</definedName>
    <definedName name="CUTERVO" localSheetId="0">#REF!</definedName>
    <definedName name="CUTERVO" localSheetId="1">#REF!</definedName>
    <definedName name="CUTERVO" localSheetId="2">#REF!</definedName>
    <definedName name="CUTERVO" localSheetId="3">#REF!</definedName>
    <definedName name="CUTERVO" localSheetId="4">#REF!</definedName>
    <definedName name="CUTERVO" localSheetId="5">#REF!</definedName>
    <definedName name="CUTERVO" localSheetId="6">#REF!</definedName>
    <definedName name="CUTERVO" localSheetId="7">#REF!</definedName>
    <definedName name="CUTERVO" localSheetId="8">#REF!</definedName>
    <definedName name="CUTERVO" localSheetId="11">#REF!</definedName>
    <definedName name="CUTERVO" localSheetId="12">#REF!</definedName>
    <definedName name="CUTERVO" localSheetId="13">#REF!</definedName>
    <definedName name="CUTERVO" localSheetId="14">#REF!</definedName>
    <definedName name="CUTERVO" localSheetId="10">#REF!</definedName>
    <definedName name="CUTERVO">#REF!</definedName>
    <definedName name="D" localSheetId="0">#REF!</definedName>
    <definedName name="D" localSheetId="1">#REF!</definedName>
    <definedName name="D" localSheetId="2">#REF!</definedName>
    <definedName name="D" localSheetId="3">#REF!</definedName>
    <definedName name="D" localSheetId="4">#REF!</definedName>
    <definedName name="D" localSheetId="5">#REF!</definedName>
    <definedName name="D" localSheetId="6">#REF!</definedName>
    <definedName name="D" localSheetId="7">#REF!</definedName>
    <definedName name="D" localSheetId="8">#REF!</definedName>
    <definedName name="D" localSheetId="11">#REF!</definedName>
    <definedName name="D" localSheetId="12">#REF!</definedName>
    <definedName name="D" localSheetId="13">#REF!</definedName>
    <definedName name="D" localSheetId="14">#REF!</definedName>
    <definedName name="D" localSheetId="10">#REF!</definedName>
    <definedName name="D">#REF!</definedName>
    <definedName name="DADSDADADA" localSheetId="0">#REF!</definedName>
    <definedName name="DADSDADADA" localSheetId="1">#REF!</definedName>
    <definedName name="DADSDADADA" localSheetId="2">#REF!</definedName>
    <definedName name="DADSDADADA" localSheetId="3">#REF!</definedName>
    <definedName name="DADSDADADA" localSheetId="4">#REF!</definedName>
    <definedName name="DADSDADADA" localSheetId="5">#REF!</definedName>
    <definedName name="DADSDADADA" localSheetId="6">#REF!</definedName>
    <definedName name="DADSDADADA" localSheetId="7">#REF!</definedName>
    <definedName name="DADSDADADA" localSheetId="8">#REF!</definedName>
    <definedName name="DADSDADADA" localSheetId="11">#REF!</definedName>
    <definedName name="DADSDADADA" localSheetId="12">#REF!</definedName>
    <definedName name="DADSDADADA" localSheetId="13">#REF!</definedName>
    <definedName name="DADSDADADA" localSheetId="14">#REF!</definedName>
    <definedName name="DADSDADADA" localSheetId="10">#REF!</definedName>
    <definedName name="DADSDADADA">#REF!</definedName>
    <definedName name="DANIELALCIDESCARRION" localSheetId="0">#REF!</definedName>
    <definedName name="DANIELALCIDESCARRION" localSheetId="1">#REF!</definedName>
    <definedName name="DANIELALCIDESCARRION" localSheetId="2">#REF!</definedName>
    <definedName name="DANIELALCIDESCARRION" localSheetId="3">#REF!</definedName>
    <definedName name="DANIELALCIDESCARRION" localSheetId="4">#REF!</definedName>
    <definedName name="DANIELALCIDESCARRION" localSheetId="5">#REF!</definedName>
    <definedName name="DANIELALCIDESCARRION" localSheetId="6">#REF!</definedName>
    <definedName name="DANIELALCIDESCARRION" localSheetId="7">#REF!</definedName>
    <definedName name="DANIELALCIDESCARRION" localSheetId="8">#REF!</definedName>
    <definedName name="DANIELALCIDESCARRION" localSheetId="11">#REF!</definedName>
    <definedName name="DANIELALCIDESCARRION" localSheetId="12">#REF!</definedName>
    <definedName name="DANIELALCIDESCARRION" localSheetId="13">#REF!</definedName>
    <definedName name="DANIELALCIDESCARRION" localSheetId="14">#REF!</definedName>
    <definedName name="DANIELALCIDESCARRION" localSheetId="10">#REF!</definedName>
    <definedName name="DANIELALCIDESCARRION">#REF!</definedName>
    <definedName name="DATOSCOM" localSheetId="0">#N/A</definedName>
    <definedName name="DATOSCOM" localSheetId="1">#N/A</definedName>
    <definedName name="DATOSCOM" localSheetId="2">#N/A</definedName>
    <definedName name="DATOSCOM" localSheetId="3">#N/A</definedName>
    <definedName name="DATOSCOM" localSheetId="6">#N/A</definedName>
    <definedName name="DATOSCOM" localSheetId="7">#N/A</definedName>
    <definedName name="DATOSCOM" localSheetId="8">#REF!</definedName>
    <definedName name="DATOSCOM" localSheetId="9">#N/A</definedName>
    <definedName name="DATOSCOM" localSheetId="11">#N/A</definedName>
    <definedName name="DATOSCOM" localSheetId="12">#REF!</definedName>
    <definedName name="DATOSCOM" localSheetId="13">#N/A</definedName>
    <definedName name="DATOSCOM" localSheetId="14">#N/A</definedName>
    <definedName name="DATOSCOM" localSheetId="10">#N/A</definedName>
    <definedName name="DATOSCOM">#REF!</definedName>
    <definedName name="dd" localSheetId="0">#REF!</definedName>
    <definedName name="dd" localSheetId="1">#REF!</definedName>
    <definedName name="dd" localSheetId="2">#REF!</definedName>
    <definedName name="dd" localSheetId="3">#REF!</definedName>
    <definedName name="dd" localSheetId="4">#REF!</definedName>
    <definedName name="dd" localSheetId="5">#REF!</definedName>
    <definedName name="dd" localSheetId="6">#REF!</definedName>
    <definedName name="dd" localSheetId="7">#REF!</definedName>
    <definedName name="dd" localSheetId="8">#REF!</definedName>
    <definedName name="dd" localSheetId="11">#REF!</definedName>
    <definedName name="dd" localSheetId="12">#REF!</definedName>
    <definedName name="dd" localSheetId="13">#REF!</definedName>
    <definedName name="dd" localSheetId="14">#REF!</definedName>
    <definedName name="dd" localSheetId="10">#REF!</definedName>
    <definedName name="dd">#REF!</definedName>
    <definedName name="ddd" localSheetId="0">'[27]NOM-98'!#REF!</definedName>
    <definedName name="ddd" localSheetId="1">'[28]NOM-98'!#REF!</definedName>
    <definedName name="ddd" localSheetId="2">#REF!</definedName>
    <definedName name="ddd" localSheetId="3">'[28]NOM-98'!#REF!</definedName>
    <definedName name="ddd" localSheetId="4">#REF!</definedName>
    <definedName name="ddd" localSheetId="5">'[29]NOM-98'!#REF!</definedName>
    <definedName name="ddd" localSheetId="6">'[28]NOM-98'!#REF!</definedName>
    <definedName name="ddd" localSheetId="7">'[28]NOM-98'!#REF!</definedName>
    <definedName name="ddd" localSheetId="8">'[28]NOM-98'!#REF!</definedName>
    <definedName name="ddd" localSheetId="9">'[28]NOM-98'!#REF!</definedName>
    <definedName name="ddd" localSheetId="11">'[28]NOM-98'!#REF!</definedName>
    <definedName name="ddd" localSheetId="12">#REF!</definedName>
    <definedName name="ddd" localSheetId="13">'[28]NOM-98'!#REF!</definedName>
    <definedName name="ddd" localSheetId="14">'[28]NOM-98'!#REF!</definedName>
    <definedName name="ddd" localSheetId="10">'[28]NOM-98'!#REF!</definedName>
    <definedName name="ddd">#REF!</definedName>
    <definedName name="ddddd" localSheetId="0">#REF!</definedName>
    <definedName name="ddddd" localSheetId="1">#REF!</definedName>
    <definedName name="ddddd" localSheetId="2">#REF!</definedName>
    <definedName name="ddddd" localSheetId="3">#REF!</definedName>
    <definedName name="ddddd" localSheetId="4">#REF!</definedName>
    <definedName name="ddddd" localSheetId="5">#REF!</definedName>
    <definedName name="ddddd" localSheetId="6">#REF!</definedName>
    <definedName name="ddddd" localSheetId="7">#REF!</definedName>
    <definedName name="ddddd" localSheetId="8">#REF!</definedName>
    <definedName name="ddddd" localSheetId="11">#REF!</definedName>
    <definedName name="ddddd" localSheetId="12">#REF!</definedName>
    <definedName name="ddddd" localSheetId="13">#REF!</definedName>
    <definedName name="ddddd" localSheetId="14">#REF!</definedName>
    <definedName name="ddddd" localSheetId="10">#REF!</definedName>
    <definedName name="ddddd">#REF!</definedName>
    <definedName name="ddddddd" localSheetId="0">'[41]NOM-98'!#REF!</definedName>
    <definedName name="ddddddd" localSheetId="1">'[41]NOM-98'!#REF!</definedName>
    <definedName name="ddddddd" localSheetId="2">#REF!</definedName>
    <definedName name="ddddddd" localSheetId="3">'[41]NOM-98'!#REF!</definedName>
    <definedName name="ddddddd" localSheetId="4">#REF!</definedName>
    <definedName name="ddddddd" localSheetId="5">'[41]NOM-98'!#REF!</definedName>
    <definedName name="ddddddd" localSheetId="6">'[41]NOM-98'!#REF!</definedName>
    <definedName name="ddddddd" localSheetId="7">'[41]NOM-98'!#REF!</definedName>
    <definedName name="ddddddd" localSheetId="8">'[41]NOM-98'!#REF!</definedName>
    <definedName name="ddddddd" localSheetId="9">'[41]NOM-98'!#REF!</definedName>
    <definedName name="ddddddd" localSheetId="11">'[41]NOM-98'!#REF!</definedName>
    <definedName name="ddddddd" localSheetId="12">#REF!</definedName>
    <definedName name="ddddddd" localSheetId="13">'[41]NOM-98'!#REF!</definedName>
    <definedName name="ddddddd" localSheetId="14">'[41]NOM-98'!#REF!</definedName>
    <definedName name="ddddddd" localSheetId="10">'[41]NOM-98'!#REF!</definedName>
    <definedName name="ddddddd">#REF!</definedName>
    <definedName name="DDDDDDDDD" localSheetId="0">#REF!</definedName>
    <definedName name="DDDDDDDDD" localSheetId="1">#REF!</definedName>
    <definedName name="DDDDDDDDD" localSheetId="2">#REF!</definedName>
    <definedName name="DDDDDDDDD" localSheetId="3">#REF!</definedName>
    <definedName name="DDDDDDDDD" localSheetId="4">#REF!</definedName>
    <definedName name="DDDDDDDDD" localSheetId="5">#REF!</definedName>
    <definedName name="DDDDDDDDD" localSheetId="6">#REF!</definedName>
    <definedName name="DDDDDDDDD" localSheetId="7">#REF!</definedName>
    <definedName name="DDDDDDDDD" localSheetId="8">#REF!</definedName>
    <definedName name="DDDDDDDDD" localSheetId="11">#REF!</definedName>
    <definedName name="DDDDDDDDD" localSheetId="12">#REF!</definedName>
    <definedName name="DDDDDDDDD" localSheetId="13">#REF!</definedName>
    <definedName name="DDDDDDDDD" localSheetId="14">#REF!</definedName>
    <definedName name="DDDDDDDDD" localSheetId="10">#REF!</definedName>
    <definedName name="DDDDDDDDD">#REF!</definedName>
    <definedName name="DDDDDDDDDD" localSheetId="0">'[41]NOM-98'!#REF!</definedName>
    <definedName name="DDDDDDDDDD" localSheetId="1">'[41]NOM-98'!#REF!</definedName>
    <definedName name="DDDDDDDDDD" localSheetId="2">#REF!</definedName>
    <definedName name="DDDDDDDDDD" localSheetId="3">'[41]NOM-98'!#REF!</definedName>
    <definedName name="DDDDDDDDDD" localSheetId="4">#REF!</definedName>
    <definedName name="DDDDDDDDDD" localSheetId="5">'[41]NOM-98'!#REF!</definedName>
    <definedName name="DDDDDDDDDD" localSheetId="6">'[41]NOM-98'!#REF!</definedName>
    <definedName name="DDDDDDDDDD" localSheetId="7">'[41]NOM-98'!#REF!</definedName>
    <definedName name="DDDDDDDDDD" localSheetId="8">'[41]NOM-98'!#REF!</definedName>
    <definedName name="DDDDDDDDDD" localSheetId="9">'[41]NOM-98'!#REF!</definedName>
    <definedName name="DDDDDDDDDD" localSheetId="11">'[41]NOM-98'!#REF!</definedName>
    <definedName name="DDDDDDDDDD" localSheetId="12">#REF!</definedName>
    <definedName name="DDDDDDDDDD" localSheetId="13">'[41]NOM-98'!#REF!</definedName>
    <definedName name="DDDDDDDDDD" localSheetId="14">'[41]NOM-98'!#REF!</definedName>
    <definedName name="DDDDDDDDDD" localSheetId="10">'[41]NOM-98'!#REF!</definedName>
    <definedName name="DDDDDDDDDD">#REF!</definedName>
    <definedName name="DDDDDDDDDDDD" localSheetId="0">[2]Instue!#REF!</definedName>
    <definedName name="DDDDDDDDDDDD" localSheetId="1">[3]Instue!#REF!</definedName>
    <definedName name="DDDDDDDDDDDD" localSheetId="2">#REF!</definedName>
    <definedName name="DDDDDDDDDDDD" localSheetId="3">[3]Instue!#REF!</definedName>
    <definedName name="DDDDDDDDDDDD" localSheetId="4">#REF!</definedName>
    <definedName name="DDDDDDDDDDDD" localSheetId="5">[63]Instue!#REF!</definedName>
    <definedName name="DDDDDDDDDDDD" localSheetId="6">[3]Instue!#REF!</definedName>
    <definedName name="DDDDDDDDDDDD" localSheetId="7">[3]Instue!#REF!</definedName>
    <definedName name="DDDDDDDDDDDD" localSheetId="8">[2]Instue!#REF!</definedName>
    <definedName name="DDDDDDDDDDDD" localSheetId="9">[3]Instue!#REF!</definedName>
    <definedName name="DDDDDDDDDDDD" localSheetId="11">[2]Instue!#REF!</definedName>
    <definedName name="DDDDDDDDDDDD" localSheetId="12">#REF!</definedName>
    <definedName name="DDDDDDDDDDDD" localSheetId="13">[4]Instue!#REF!</definedName>
    <definedName name="DDDDDDDDDDDD" localSheetId="14">[3]Instue!#REF!</definedName>
    <definedName name="DDDDDDDDDDDD" localSheetId="10">[3]Instue!#REF!</definedName>
    <definedName name="DDDDDDDDDDDD">#REF!</definedName>
    <definedName name="ddddddddddddd" localSheetId="1">[55]Instue!$B$163</definedName>
    <definedName name="ddddddddddddd" localSheetId="2">[55]Instue!$B$163</definedName>
    <definedName name="ddddddddddddd" localSheetId="3">[55]Instue!$B$163</definedName>
    <definedName name="ddddddddddddd" localSheetId="5">[56]Instue!$B$163</definedName>
    <definedName name="ddddddddddddd" localSheetId="6">[55]Instue!$B$163</definedName>
    <definedName name="ddddddddddddd" localSheetId="7">[55]Instue!$B$163</definedName>
    <definedName name="ddddddddddddd" localSheetId="8">[55]Instue!$B$163</definedName>
    <definedName name="ddddddddddddd" localSheetId="9">[55]Instue!$B$163</definedName>
    <definedName name="ddddddddddddd" localSheetId="11">[55]Instue!$B$163</definedName>
    <definedName name="ddddddddddddd" localSheetId="12">[57]Instue!$B$163</definedName>
    <definedName name="ddddddddddddd" localSheetId="14">[55]Instue!$B$163</definedName>
    <definedName name="ddddddddddddd" localSheetId="10">[55]Instue!$B$163</definedName>
    <definedName name="ddddddddddddd">[57]Instue!$B$163</definedName>
    <definedName name="DDDDDDDDDDDDDD" localSheetId="0">#REF!</definedName>
    <definedName name="DDDDDDDDDDDDDD" localSheetId="1">#REF!</definedName>
    <definedName name="DDDDDDDDDDDDDD" localSheetId="2">#REF!</definedName>
    <definedName name="DDDDDDDDDDDDDD" localSheetId="3">#REF!</definedName>
    <definedName name="DDDDDDDDDDDDDD" localSheetId="4">#REF!</definedName>
    <definedName name="DDDDDDDDDDDDDD" localSheetId="5">#REF!</definedName>
    <definedName name="DDDDDDDDDDDDDD" localSheetId="6">#REF!</definedName>
    <definedName name="DDDDDDDDDDDDDD" localSheetId="7">#REF!</definedName>
    <definedName name="DDDDDDDDDDDDDD" localSheetId="8">#REF!</definedName>
    <definedName name="DDDDDDDDDDDDDD" localSheetId="11">#REF!</definedName>
    <definedName name="DDDDDDDDDDDDDD" localSheetId="12">#REF!</definedName>
    <definedName name="DDDDDDDDDDDDDD" localSheetId="13">#REF!</definedName>
    <definedName name="DDDDDDDDDDDDDD" localSheetId="14">#REF!</definedName>
    <definedName name="DDDDDDDDDDDDDD" localSheetId="10">#REF!</definedName>
    <definedName name="DDDDDDDDDDDDDD">#REF!</definedName>
    <definedName name="DDDDDDSSSSSSSSSSSS" localSheetId="0">#REF!</definedName>
    <definedName name="DDDDDDSSSSSSSSSSSS" localSheetId="1">#REF!</definedName>
    <definedName name="DDDDDDSSSSSSSSSSSS" localSheetId="2">#REF!</definedName>
    <definedName name="DDDDDDSSSSSSSSSSSS" localSheetId="3">#REF!</definedName>
    <definedName name="DDDDDDSSSSSSSSSSSS" localSheetId="4">#REF!</definedName>
    <definedName name="DDDDDDSSSSSSSSSSSS" localSheetId="5">#REF!</definedName>
    <definedName name="DDDDDDSSSSSSSSSSSS" localSheetId="6">#REF!</definedName>
    <definedName name="DDDDDDSSSSSSSSSSSS" localSheetId="7">#REF!</definedName>
    <definedName name="DDDDDDSSSSSSSSSSSS" localSheetId="8">#REF!</definedName>
    <definedName name="DDDDDDSSSSSSSSSSSS" localSheetId="11">#REF!</definedName>
    <definedName name="DDDDDDSSSSSSSSSSSS" localSheetId="12">#REF!</definedName>
    <definedName name="DDDDDDSSSSSSSSSSSS" localSheetId="13">#REF!</definedName>
    <definedName name="DDDDDDSSSSSSSSSSSS" localSheetId="14">#REF!</definedName>
    <definedName name="DDDDDDSSSSSSSSSSSS" localSheetId="10">#REF!</definedName>
    <definedName name="DDDDDDSSSSSSSSSSSS">#REF!</definedName>
    <definedName name="DEFINE" localSheetId="0">#REF!</definedName>
    <definedName name="DEFINE" localSheetId="1">#REF!</definedName>
    <definedName name="DEFINE" localSheetId="2">#REF!</definedName>
    <definedName name="DEFINE" localSheetId="3">#REF!</definedName>
    <definedName name="DEFINE" localSheetId="4">#REF!</definedName>
    <definedName name="DEFINE" localSheetId="5">#REF!</definedName>
    <definedName name="DEFINE" localSheetId="6">#REF!</definedName>
    <definedName name="DEFINE" localSheetId="7">#REF!</definedName>
    <definedName name="DEFINE" localSheetId="8">#REF!</definedName>
    <definedName name="DEFINE" localSheetId="11">#REF!</definedName>
    <definedName name="DEFINE" localSheetId="12">#REF!</definedName>
    <definedName name="DEFINE" localSheetId="13">#REF!</definedName>
    <definedName name="DEFINE" localSheetId="14">#REF!</definedName>
    <definedName name="DEFINE" localSheetId="10">#REF!</definedName>
    <definedName name="DEFINE">#REF!</definedName>
    <definedName name="DEFINICION" localSheetId="0">#REF!</definedName>
    <definedName name="DEFINICION" localSheetId="1">#REF!</definedName>
    <definedName name="DEFINICION" localSheetId="2">#REF!</definedName>
    <definedName name="DEFINICION" localSheetId="3">#REF!</definedName>
    <definedName name="DEFINICION" localSheetId="4">#REF!</definedName>
    <definedName name="DEFINICION" localSheetId="5">#REF!</definedName>
    <definedName name="DEFINICION" localSheetId="6">#REF!</definedName>
    <definedName name="DEFINICION" localSheetId="7">#REF!</definedName>
    <definedName name="DEFINICION" localSheetId="8">#REF!</definedName>
    <definedName name="DEFINICION" localSheetId="11">#REF!</definedName>
    <definedName name="DEFINICION" localSheetId="12">#REF!</definedName>
    <definedName name="DEFINICION" localSheetId="13">#REF!</definedName>
    <definedName name="DEFINICION" localSheetId="14">#REF!</definedName>
    <definedName name="DEFINICION" localSheetId="10">#REF!</definedName>
    <definedName name="DEFINICION">#REF!</definedName>
    <definedName name="definicion1" localSheetId="0">#REF!</definedName>
    <definedName name="definicion1" localSheetId="1">#REF!</definedName>
    <definedName name="definicion1" localSheetId="2">#REF!</definedName>
    <definedName name="definicion1" localSheetId="3">#REF!</definedName>
    <definedName name="definicion1" localSheetId="4">#REF!</definedName>
    <definedName name="definicion1" localSheetId="5">#REF!</definedName>
    <definedName name="definicion1" localSheetId="6">#REF!</definedName>
    <definedName name="definicion1" localSheetId="7">#REF!</definedName>
    <definedName name="definicion1" localSheetId="8">#REF!</definedName>
    <definedName name="definicion1" localSheetId="11">#REF!</definedName>
    <definedName name="definicion1" localSheetId="12">#REF!</definedName>
    <definedName name="definicion1" localSheetId="13">#REF!</definedName>
    <definedName name="definicion1" localSheetId="14">#REF!</definedName>
    <definedName name="definicion1" localSheetId="10">#REF!</definedName>
    <definedName name="definicion1">#REF!</definedName>
    <definedName name="dfrrt" localSheetId="0" hidden="1">'[64]NOM-98'!#REF!</definedName>
    <definedName name="dfrrt" localSheetId="1" hidden="1">'[65]NOM-98'!#REF!</definedName>
    <definedName name="dfrrt" localSheetId="2">#REF!</definedName>
    <definedName name="dfrrt" localSheetId="3" hidden="1">'[65]NOM-98'!#REF!</definedName>
    <definedName name="dfrrt" localSheetId="4">#REF!</definedName>
    <definedName name="dfrrt" localSheetId="5" hidden="1">'[64]NOM-98'!#REF!</definedName>
    <definedName name="dfrrt" localSheetId="6" hidden="1">'[65]NOM-98'!#REF!</definedName>
    <definedName name="dfrrt" localSheetId="7" hidden="1">'[65]NOM-98'!#REF!</definedName>
    <definedName name="dfrrt" localSheetId="8" hidden="1">'[64]NOM-98'!#REF!</definedName>
    <definedName name="dfrrt" localSheetId="9" hidden="1">'[65]NOM-98'!#REF!</definedName>
    <definedName name="dfrrt" localSheetId="11" hidden="1">'[64]NOM-98'!#REF!</definedName>
    <definedName name="dfrrt" localSheetId="12">#REF!</definedName>
    <definedName name="dfrrt" localSheetId="13" hidden="1">'[66]NOM-98'!#REF!</definedName>
    <definedName name="dfrrt" localSheetId="14" hidden="1">'[65]NOM-98'!#REF!</definedName>
    <definedName name="dfrrt" localSheetId="10" hidden="1">'[65]NOM-98'!#REF!</definedName>
    <definedName name="dfrrt">#REF!</definedName>
    <definedName name="DOSDEMAYO" localSheetId="0">#REF!</definedName>
    <definedName name="DOSDEMAYO" localSheetId="1">#REF!</definedName>
    <definedName name="DOSDEMAYO" localSheetId="2">#REF!</definedName>
    <definedName name="DOSDEMAYO" localSheetId="3">#REF!</definedName>
    <definedName name="DOSDEMAYO" localSheetId="4">#REF!</definedName>
    <definedName name="DOSDEMAYO" localSheetId="5">#REF!</definedName>
    <definedName name="DOSDEMAYO" localSheetId="6">#REF!</definedName>
    <definedName name="DOSDEMAYO" localSheetId="7">#REF!</definedName>
    <definedName name="DOSDEMAYO" localSheetId="8">#REF!</definedName>
    <definedName name="DOSDEMAYO" localSheetId="11">#REF!</definedName>
    <definedName name="DOSDEMAYO" localSheetId="12">#REF!</definedName>
    <definedName name="DOSDEMAYO" localSheetId="13">#REF!</definedName>
    <definedName name="DOSDEMAYO" localSheetId="14">#REF!</definedName>
    <definedName name="DOSDEMAYO" localSheetId="10">#REF!</definedName>
    <definedName name="DOSDEMAYO">#REF!</definedName>
    <definedName name="ee" localSheetId="0">#REF!</definedName>
    <definedName name="ee" localSheetId="1">#REF!</definedName>
    <definedName name="ee" localSheetId="2">#REF!</definedName>
    <definedName name="ee" localSheetId="3">#REF!</definedName>
    <definedName name="ee" localSheetId="4">#REF!</definedName>
    <definedName name="ee" localSheetId="5">#REF!</definedName>
    <definedName name="ee" localSheetId="6">#REF!</definedName>
    <definedName name="ee" localSheetId="7">#REF!</definedName>
    <definedName name="ee" localSheetId="8">#REF!</definedName>
    <definedName name="ee" localSheetId="11">#REF!</definedName>
    <definedName name="ee" localSheetId="12">#REF!</definedName>
    <definedName name="ee" localSheetId="13">#REF!</definedName>
    <definedName name="ee" localSheetId="14">#REF!</definedName>
    <definedName name="ee" localSheetId="10">#REF!</definedName>
    <definedName name="ee">#REF!</definedName>
    <definedName name="EEE" localSheetId="0">#REF!</definedName>
    <definedName name="EEE" localSheetId="1">#REF!</definedName>
    <definedName name="EEE" localSheetId="2">#REF!</definedName>
    <definedName name="EEE" localSheetId="3">#REF!</definedName>
    <definedName name="EEE" localSheetId="4">#REF!</definedName>
    <definedName name="EEE" localSheetId="5">#REF!</definedName>
    <definedName name="EEE" localSheetId="6">#REF!</definedName>
    <definedName name="EEE" localSheetId="7">#REF!</definedName>
    <definedName name="EEE" localSheetId="8">#REF!</definedName>
    <definedName name="EEE" localSheetId="11">#REF!</definedName>
    <definedName name="EEE" localSheetId="12">#REF!</definedName>
    <definedName name="EEE" localSheetId="13">#REF!</definedName>
    <definedName name="EEE" localSheetId="14">#REF!</definedName>
    <definedName name="EEE" localSheetId="10">#REF!</definedName>
    <definedName name="EEE">#REF!</definedName>
    <definedName name="eeeeee">[67]TabUbica!$B$1846:$B$1870</definedName>
    <definedName name="eeeeeee" localSheetId="0" hidden="1">'[41]NOM-98'!#REF!</definedName>
    <definedName name="eeeeeee" localSheetId="1" hidden="1">'[41]NOM-98'!#REF!</definedName>
    <definedName name="eeeeeee" localSheetId="2">#REF!</definedName>
    <definedName name="eeeeeee" localSheetId="3" hidden="1">'[41]NOM-98'!#REF!</definedName>
    <definedName name="eeeeeee" localSheetId="4">#REF!</definedName>
    <definedName name="eeeeeee" localSheetId="5" hidden="1">'[41]NOM-98'!#REF!</definedName>
    <definedName name="eeeeeee" localSheetId="6" hidden="1">'[41]NOM-98'!#REF!</definedName>
    <definedName name="eeeeeee" localSheetId="7" hidden="1">'[41]NOM-98'!#REF!</definedName>
    <definedName name="eeeeeee" localSheetId="8" hidden="1">'[41]NOM-98'!#REF!</definedName>
    <definedName name="eeeeeee" localSheetId="9" hidden="1">'[41]NOM-98'!#REF!</definedName>
    <definedName name="eeeeeee" localSheetId="11" hidden="1">'[41]NOM-98'!#REF!</definedName>
    <definedName name="eeeeeee" localSheetId="12">#REF!</definedName>
    <definedName name="eeeeeee" localSheetId="13" hidden="1">'[41]NOM-98'!#REF!</definedName>
    <definedName name="eeeeeee" localSheetId="14" hidden="1">'[41]NOM-98'!#REF!</definedName>
    <definedName name="eeeeeee" localSheetId="10" hidden="1">'[41]NOM-98'!#REF!</definedName>
    <definedName name="eeeeeee">#REF!</definedName>
    <definedName name="eeeeeeee" localSheetId="0">#REF!</definedName>
    <definedName name="eeeeeeee" localSheetId="1">#REF!</definedName>
    <definedName name="eeeeeeee" localSheetId="2">#REF!</definedName>
    <definedName name="eeeeeeee" localSheetId="3">#REF!</definedName>
    <definedName name="eeeeeeee" localSheetId="4">#REF!</definedName>
    <definedName name="eeeeeeee" localSheetId="5">#REF!</definedName>
    <definedName name="eeeeeeee" localSheetId="6">#REF!</definedName>
    <definedName name="eeeeeeee" localSheetId="7">#REF!</definedName>
    <definedName name="eeeeeeee" localSheetId="8">#REF!</definedName>
    <definedName name="eeeeeeee" localSheetId="11">#REF!</definedName>
    <definedName name="eeeeeeee" localSheetId="12">#REF!</definedName>
    <definedName name="eeeeeeee" localSheetId="13">#REF!</definedName>
    <definedName name="eeeeeeee" localSheetId="14">#REF!</definedName>
    <definedName name="eeeeeeee" localSheetId="10">#REF!</definedName>
    <definedName name="eeeeeeee">#REF!</definedName>
    <definedName name="EEEEEEEEEEE" localSheetId="0">[68]Instue!#REF!</definedName>
    <definedName name="EEEEEEEEEEE" localSheetId="1">[69]Instue!#REF!</definedName>
    <definedName name="EEEEEEEEEEE" localSheetId="2">#REF!</definedName>
    <definedName name="EEEEEEEEEEE" localSheetId="3">[69]Instue!#REF!</definedName>
    <definedName name="EEEEEEEEEEE" localSheetId="4">#REF!</definedName>
    <definedName name="EEEEEEEEEEE" localSheetId="5">[70]Instue!#REF!</definedName>
    <definedName name="EEEEEEEEEEE" localSheetId="6">[69]Instue!#REF!</definedName>
    <definedName name="EEEEEEEEEEE" localSheetId="7">[69]Instue!#REF!</definedName>
    <definedName name="EEEEEEEEEEE" localSheetId="8">[68]Instue!#REF!</definedName>
    <definedName name="EEEEEEEEEEE" localSheetId="9">[69]Instue!#REF!</definedName>
    <definedName name="EEEEEEEEEEE" localSheetId="11">[68]Instue!#REF!</definedName>
    <definedName name="EEEEEEEEEEE" localSheetId="12">#REF!</definedName>
    <definedName name="EEEEEEEEEEE" localSheetId="13">[71]Instue!#REF!</definedName>
    <definedName name="EEEEEEEEEEE" localSheetId="14">[69]Instue!#REF!</definedName>
    <definedName name="EEEEEEEEEEE" localSheetId="10">[69]Instue!#REF!</definedName>
    <definedName name="EEEEEEEEEEE">#REF!</definedName>
    <definedName name="EEEEEEEEEEEEE" localSheetId="1">[3]Instue!$A$7</definedName>
    <definedName name="EEEEEEEEEEEEE" localSheetId="2">[3]Instue!$A$7</definedName>
    <definedName name="EEEEEEEEEEEEE" localSheetId="3">[3]Instue!$A$7</definedName>
    <definedName name="EEEEEEEEEEEEE" localSheetId="5">[63]Instue!$A$7</definedName>
    <definedName name="EEEEEEEEEEEEE" localSheetId="6">[3]Instue!$A$7</definedName>
    <definedName name="EEEEEEEEEEEEE" localSheetId="7">[3]Instue!$A$7</definedName>
    <definedName name="EEEEEEEEEEEEE" localSheetId="8">[3]Instue!$A$7</definedName>
    <definedName name="EEEEEEEEEEEEE" localSheetId="9">[3]Instue!$A$7</definedName>
    <definedName name="EEEEEEEEEEEEE" localSheetId="11">[3]Instue!$A$7</definedName>
    <definedName name="EEEEEEEEEEEEE" localSheetId="12">[2]Instue!$A$7</definedName>
    <definedName name="EEEEEEEEEEEEE" localSheetId="14">[3]Instue!$A$7</definedName>
    <definedName name="EEEEEEEEEEEEE" localSheetId="10">[3]Instue!$A$7</definedName>
    <definedName name="EEEEEEEEEEEEE">[2]Instue!$A$7</definedName>
    <definedName name="eeeeeeeeeeeeeeeeeeee">[1]Instue!$B$163</definedName>
    <definedName name="EEEEHHHHHHHHH" localSheetId="0">#REF!</definedName>
    <definedName name="EEEEHHHHHHHHH" localSheetId="1">#REF!</definedName>
    <definedName name="EEEEHHHHHHHHH" localSheetId="2">#REF!</definedName>
    <definedName name="EEEEHHHHHHHHH" localSheetId="3">#REF!</definedName>
    <definedName name="EEEEHHHHHHHHH" localSheetId="4">#REF!</definedName>
    <definedName name="EEEEHHHHHHHHH" localSheetId="5">#REF!</definedName>
    <definedName name="EEEEHHHHHHHHH" localSheetId="6">#REF!</definedName>
    <definedName name="EEEEHHHHHHHHH" localSheetId="7">#REF!</definedName>
    <definedName name="EEEEHHHHHHHHH" localSheetId="8">#REF!</definedName>
    <definedName name="EEEEHHHHHHHHH" localSheetId="11">#REF!</definedName>
    <definedName name="EEEEHHHHHHHHH" localSheetId="12">#REF!</definedName>
    <definedName name="EEEEHHHHHHHHH" localSheetId="13">#REF!</definedName>
    <definedName name="EEEEHHHHHHHHH" localSheetId="14">#REF!</definedName>
    <definedName name="EEEEHHHHHHHHH" localSheetId="10">#REF!</definedName>
    <definedName name="EEEEHHHHHHHHH">#REF!</definedName>
    <definedName name="EEEGGE" localSheetId="0">#REF!</definedName>
    <definedName name="EEEGGE" localSheetId="1">#REF!</definedName>
    <definedName name="EEEGGE" localSheetId="2">#REF!</definedName>
    <definedName name="EEEGGE" localSheetId="3">#REF!</definedName>
    <definedName name="EEEGGE" localSheetId="4">#REF!</definedName>
    <definedName name="EEEGGE" localSheetId="5">#REF!</definedName>
    <definedName name="EEEGGE" localSheetId="6">#REF!</definedName>
    <definedName name="EEEGGE" localSheetId="7">#REF!</definedName>
    <definedName name="EEEGGE" localSheetId="8">#REF!</definedName>
    <definedName name="EEEGGE" localSheetId="11">#REF!</definedName>
    <definedName name="EEEGGE" localSheetId="12">#REF!</definedName>
    <definedName name="EEEGGE" localSheetId="13">#REF!</definedName>
    <definedName name="EEEGGE" localSheetId="14">#REF!</definedName>
    <definedName name="EEEGGE" localSheetId="10">#REF!</definedName>
    <definedName name="EEEGGE">#REF!</definedName>
    <definedName name="EGERGR" localSheetId="0">#REF!</definedName>
    <definedName name="EGERGR" localSheetId="1">#REF!</definedName>
    <definedName name="EGERGR" localSheetId="2">#REF!</definedName>
    <definedName name="EGERGR" localSheetId="3">#REF!</definedName>
    <definedName name="EGERGR" localSheetId="4">#REF!</definedName>
    <definedName name="EGERGR" localSheetId="5">#REF!</definedName>
    <definedName name="EGERGR" localSheetId="6">#REF!</definedName>
    <definedName name="EGERGR" localSheetId="7">#REF!</definedName>
    <definedName name="EGERGR" localSheetId="8">#REF!</definedName>
    <definedName name="EGERGR" localSheetId="11">#REF!</definedName>
    <definedName name="EGERGR" localSheetId="12">#REF!</definedName>
    <definedName name="EGERGR" localSheetId="13">#REF!</definedName>
    <definedName name="EGERGR" localSheetId="14">#REF!</definedName>
    <definedName name="EGERGR" localSheetId="10">#REF!</definedName>
    <definedName name="EGERGR">#REF!</definedName>
    <definedName name="EGRERR" localSheetId="1">[72]Instue!$A$7</definedName>
    <definedName name="EGRERR" localSheetId="2">[72]Instue!$A$7</definedName>
    <definedName name="EGRERR" localSheetId="3">[72]Instue!$A$7</definedName>
    <definedName name="EGRERR" localSheetId="5">[73]Instue!$A$7</definedName>
    <definedName name="EGRERR" localSheetId="6">[72]Instue!$A$7</definedName>
    <definedName name="EGRERR" localSheetId="7">[72]Instue!$A$7</definedName>
    <definedName name="EGRERR" localSheetId="8">[72]Instue!$A$7</definedName>
    <definedName name="EGRERR" localSheetId="9">[72]Instue!$A$7</definedName>
    <definedName name="EGRERR" localSheetId="11">[72]Instue!$A$7</definedName>
    <definedName name="EGRERR" localSheetId="12">[74]Instue!$A$7</definedName>
    <definedName name="EGRERR" localSheetId="14">[72]Instue!$A$7</definedName>
    <definedName name="EGRERR" localSheetId="10">[72]Instue!$A$7</definedName>
    <definedName name="EGRERR">[74]Instue!$A$7</definedName>
    <definedName name="EGRESOS" localSheetId="0">#REF!</definedName>
    <definedName name="EGRESOS" localSheetId="1">#REF!</definedName>
    <definedName name="EGRESOS" localSheetId="3">#REF!</definedName>
    <definedName name="EGRESOS" localSheetId="5">#REF!</definedName>
    <definedName name="EGRESOS" localSheetId="6">#REF!</definedName>
    <definedName name="EGRESOS" localSheetId="7">#REF!</definedName>
    <definedName name="EGRESOS" localSheetId="8">#REF!</definedName>
    <definedName name="EGRESOS" localSheetId="11">#REF!</definedName>
    <definedName name="EGRESOS" localSheetId="12">#REF!</definedName>
    <definedName name="EGRESOS" localSheetId="13">#REF!</definedName>
    <definedName name="EGRESOS" localSheetId="14">#REF!</definedName>
    <definedName name="EGRESOS" localSheetId="10">#REF!</definedName>
    <definedName name="EGRESOS">#REF!</definedName>
    <definedName name="EJEMPLO11" localSheetId="0">#REF!</definedName>
    <definedName name="EJEMPLO11" localSheetId="1">#REF!</definedName>
    <definedName name="EJEMPLO11" localSheetId="2">#REF!</definedName>
    <definedName name="EJEMPLO11" localSheetId="3">#REF!</definedName>
    <definedName name="EJEMPLO11" localSheetId="4">#REF!</definedName>
    <definedName name="EJEMPLO11" localSheetId="5">#REF!</definedName>
    <definedName name="EJEMPLO11" localSheetId="6">#REF!</definedName>
    <definedName name="EJEMPLO11" localSheetId="7">#REF!</definedName>
    <definedName name="EJEMPLO11" localSheetId="8">#REF!</definedName>
    <definedName name="EJEMPLO11" localSheetId="11">#REF!</definedName>
    <definedName name="EJEMPLO11" localSheetId="12">#REF!</definedName>
    <definedName name="EJEMPLO11" localSheetId="13">#REF!</definedName>
    <definedName name="EJEMPLO11" localSheetId="14">#REF!</definedName>
    <definedName name="EJEMPLO11" localSheetId="10">#REF!</definedName>
    <definedName name="EJEMPLO11">#REF!</definedName>
    <definedName name="ejemplo15" localSheetId="0">#REF!</definedName>
    <definedName name="ejemplo15" localSheetId="1">#REF!</definedName>
    <definedName name="ejemplo15" localSheetId="2">#REF!</definedName>
    <definedName name="ejemplo15" localSheetId="3">#REF!</definedName>
    <definedName name="ejemplo15" localSheetId="4">#REF!</definedName>
    <definedName name="ejemplo15" localSheetId="5">#REF!</definedName>
    <definedName name="ejemplo15" localSheetId="6">#REF!</definedName>
    <definedName name="ejemplo15" localSheetId="7">#REF!</definedName>
    <definedName name="ejemplo15" localSheetId="8">#REF!</definedName>
    <definedName name="ejemplo15" localSheetId="11">#REF!</definedName>
    <definedName name="ejemplo15" localSheetId="12">#REF!</definedName>
    <definedName name="ejemplo15" localSheetId="13">#REF!</definedName>
    <definedName name="ejemplo15" localSheetId="14">#REF!</definedName>
    <definedName name="ejemplo15" localSheetId="10">#REF!</definedName>
    <definedName name="ejemplo15">#REF!</definedName>
    <definedName name="ejemplo151" localSheetId="0">#REF!</definedName>
    <definedName name="ejemplo151" localSheetId="1">#REF!</definedName>
    <definedName name="ejemplo151" localSheetId="2">#REF!</definedName>
    <definedName name="ejemplo151" localSheetId="3">#REF!</definedName>
    <definedName name="ejemplo151" localSheetId="4">#REF!</definedName>
    <definedName name="ejemplo151" localSheetId="5">#REF!</definedName>
    <definedName name="ejemplo151" localSheetId="6">#REF!</definedName>
    <definedName name="ejemplo151" localSheetId="7">#REF!</definedName>
    <definedName name="ejemplo151" localSheetId="8">#REF!</definedName>
    <definedName name="ejemplo151" localSheetId="11">#REF!</definedName>
    <definedName name="ejemplo151" localSheetId="12">#REF!</definedName>
    <definedName name="ejemplo151" localSheetId="13">#REF!</definedName>
    <definedName name="ejemplo151" localSheetId="14">#REF!</definedName>
    <definedName name="ejemplo151" localSheetId="10">#REF!</definedName>
    <definedName name="ejemplo151">#REF!</definedName>
    <definedName name="EL_CALLAO" localSheetId="0">#REF!</definedName>
    <definedName name="EL_CALLAO" localSheetId="1">#REF!</definedName>
    <definedName name="EL_CALLAO" localSheetId="2">#REF!</definedName>
    <definedName name="EL_CALLAO" localSheetId="3">#REF!</definedName>
    <definedName name="EL_CALLAO" localSheetId="4">#REF!</definedName>
    <definedName name="EL_CALLAO" localSheetId="5">#REF!</definedName>
    <definedName name="EL_CALLAO" localSheetId="6">#REF!</definedName>
    <definedName name="EL_CALLAO" localSheetId="7">#REF!</definedName>
    <definedName name="EL_CALLAO" localSheetId="8">#REF!</definedName>
    <definedName name="EL_CALLAO" localSheetId="11">#REF!</definedName>
    <definedName name="EL_CALLAO" localSheetId="12">#REF!</definedName>
    <definedName name="EL_CALLAO" localSheetId="13">#REF!</definedName>
    <definedName name="EL_CALLAO" localSheetId="14">#REF!</definedName>
    <definedName name="EL_CALLAO" localSheetId="10">#REF!</definedName>
    <definedName name="EL_CALLAO">#REF!</definedName>
    <definedName name="ELCALLAO" localSheetId="0">#REF!</definedName>
    <definedName name="ELCALLAO" localSheetId="1">#REF!</definedName>
    <definedName name="ELCALLAO" localSheetId="2">#REF!</definedName>
    <definedName name="ELCALLAO" localSheetId="3">#REF!</definedName>
    <definedName name="ELCALLAO" localSheetId="4">#REF!</definedName>
    <definedName name="ELCALLAO" localSheetId="5">#REF!</definedName>
    <definedName name="ELCALLAO" localSheetId="6">#REF!</definedName>
    <definedName name="ELCALLAO" localSheetId="7">#REF!</definedName>
    <definedName name="ELCALLAO" localSheetId="8">#REF!</definedName>
    <definedName name="ELCALLAO" localSheetId="11">#REF!</definedName>
    <definedName name="ELCALLAO" localSheetId="12">#REF!</definedName>
    <definedName name="ELCALLAO" localSheetId="13">#REF!</definedName>
    <definedName name="ELCALLAO" localSheetId="14">#REF!</definedName>
    <definedName name="ELCALLAO" localSheetId="10">#REF!</definedName>
    <definedName name="ELCALLAO">#REF!</definedName>
    <definedName name="ELCOLLAO" localSheetId="0">#REF!</definedName>
    <definedName name="ELCOLLAO" localSheetId="1">#REF!</definedName>
    <definedName name="ELCOLLAO" localSheetId="2">#REF!</definedName>
    <definedName name="ELCOLLAO" localSheetId="3">#REF!</definedName>
    <definedName name="ELCOLLAO" localSheetId="4">#REF!</definedName>
    <definedName name="ELCOLLAO" localSheetId="5">#REF!</definedName>
    <definedName name="ELCOLLAO" localSheetId="6">#REF!</definedName>
    <definedName name="ELCOLLAO" localSheetId="7">#REF!</definedName>
    <definedName name="ELCOLLAO" localSheetId="8">#REF!</definedName>
    <definedName name="ELCOLLAO" localSheetId="11">#REF!</definedName>
    <definedName name="ELCOLLAO" localSheetId="12">#REF!</definedName>
    <definedName name="ELCOLLAO" localSheetId="13">#REF!</definedName>
    <definedName name="ELCOLLAO" localSheetId="14">#REF!</definedName>
    <definedName name="ELCOLLAO" localSheetId="10">#REF!</definedName>
    <definedName name="ELCOLLAO">#REF!</definedName>
    <definedName name="ELDORADO" localSheetId="0">#REF!</definedName>
    <definedName name="ELDORADO" localSheetId="1">#REF!</definedName>
    <definedName name="ELDORADO" localSheetId="2">#REF!</definedName>
    <definedName name="ELDORADO" localSheetId="3">#REF!</definedName>
    <definedName name="ELDORADO" localSheetId="4">#REF!</definedName>
    <definedName name="ELDORADO" localSheetId="5">#REF!</definedName>
    <definedName name="ELDORADO" localSheetId="6">#REF!</definedName>
    <definedName name="ELDORADO" localSheetId="7">#REF!</definedName>
    <definedName name="ELDORADO" localSheetId="8">#REF!</definedName>
    <definedName name="ELDORADO" localSheetId="11">#REF!</definedName>
    <definedName name="ELDORADO" localSheetId="12">#REF!</definedName>
    <definedName name="ELDORADO" localSheetId="13">#REF!</definedName>
    <definedName name="ELDORADO" localSheetId="14">#REF!</definedName>
    <definedName name="ELDORADO" localSheetId="10">#REF!</definedName>
    <definedName name="ELDORADO">#REF!</definedName>
    <definedName name="ere">[67]TabUbica!$P$1921:$P$1970</definedName>
    <definedName name="erika" localSheetId="0" hidden="1">#REF!</definedName>
    <definedName name="erika" localSheetId="1" hidden="1">#REF!</definedName>
    <definedName name="erika" localSheetId="3">#REF!</definedName>
    <definedName name="erika" localSheetId="5" hidden="1">#REF!</definedName>
    <definedName name="erika" localSheetId="6" hidden="1">#REF!</definedName>
    <definedName name="erika" localSheetId="7">#REF!</definedName>
    <definedName name="erika" localSheetId="8">#REF!</definedName>
    <definedName name="erika" localSheetId="11" hidden="1">#REF!</definedName>
    <definedName name="erika" localSheetId="12">#REF!</definedName>
    <definedName name="erika" localSheetId="13" hidden="1">#REF!</definedName>
    <definedName name="erika" localSheetId="14" hidden="1">#REF!</definedName>
    <definedName name="erika" localSheetId="10">#REF!</definedName>
    <definedName name="erika">#REF!</definedName>
    <definedName name="es" localSheetId="0">#REF!</definedName>
    <definedName name="es" localSheetId="1">#REF!</definedName>
    <definedName name="es" localSheetId="2">#REF!</definedName>
    <definedName name="es" localSheetId="3">#REF!</definedName>
    <definedName name="es" localSheetId="4">#REF!</definedName>
    <definedName name="es" localSheetId="5">#REF!</definedName>
    <definedName name="es" localSheetId="6">#REF!</definedName>
    <definedName name="es" localSheetId="7">#REF!</definedName>
    <definedName name="es" localSheetId="8">#REF!</definedName>
    <definedName name="es" localSheetId="11">#REF!</definedName>
    <definedName name="es" localSheetId="12">#REF!</definedName>
    <definedName name="es" localSheetId="13">#REF!</definedName>
    <definedName name="es" localSheetId="14">#REF!</definedName>
    <definedName name="es" localSheetId="10">#REF!</definedName>
    <definedName name="es">#REF!</definedName>
    <definedName name="ESPECI" localSheetId="0">#REF!</definedName>
    <definedName name="ESPECI" localSheetId="1">#REF!</definedName>
    <definedName name="ESPECI" localSheetId="2">#REF!</definedName>
    <definedName name="ESPECI" localSheetId="3">#REF!</definedName>
    <definedName name="ESPECI" localSheetId="4">#REF!</definedName>
    <definedName name="ESPECI" localSheetId="5">#REF!</definedName>
    <definedName name="ESPECI" localSheetId="6">#REF!</definedName>
    <definedName name="ESPECI" localSheetId="7">#REF!</definedName>
    <definedName name="ESPECI" localSheetId="8">#REF!</definedName>
    <definedName name="ESPECI" localSheetId="11">#REF!</definedName>
    <definedName name="ESPECI" localSheetId="12">#REF!</definedName>
    <definedName name="ESPECI" localSheetId="13">#REF!</definedName>
    <definedName name="ESPECI" localSheetId="14">#REF!</definedName>
    <definedName name="ESPECI" localSheetId="10">#REF!</definedName>
    <definedName name="ESPECI">#REF!</definedName>
    <definedName name="especifica" localSheetId="0">#REF!</definedName>
    <definedName name="especifica" localSheetId="1">#REF!</definedName>
    <definedName name="especifica" localSheetId="2">#REF!</definedName>
    <definedName name="especifica" localSheetId="3">#REF!</definedName>
    <definedName name="especifica" localSheetId="4">#REF!</definedName>
    <definedName name="especifica" localSheetId="5">#REF!</definedName>
    <definedName name="especifica" localSheetId="6">#REF!</definedName>
    <definedName name="especifica" localSheetId="7">#REF!</definedName>
    <definedName name="especifica" localSheetId="8">#REF!</definedName>
    <definedName name="especifica" localSheetId="11">#REF!</definedName>
    <definedName name="especifica" localSheetId="12">#REF!</definedName>
    <definedName name="especifica" localSheetId="13">#REF!</definedName>
    <definedName name="especifica" localSheetId="14">#REF!</definedName>
    <definedName name="especifica" localSheetId="10">#REF!</definedName>
    <definedName name="especifica">#REF!</definedName>
    <definedName name="ESPECIFICO" localSheetId="0">#REF!</definedName>
    <definedName name="ESPECIFICO" localSheetId="1">#REF!</definedName>
    <definedName name="ESPECIFICO" localSheetId="2">#REF!</definedName>
    <definedName name="ESPECIFICO" localSheetId="3">#REF!</definedName>
    <definedName name="ESPECIFICO" localSheetId="4">#REF!</definedName>
    <definedName name="ESPECIFICO" localSheetId="5">#REF!</definedName>
    <definedName name="ESPECIFICO" localSheetId="6">#REF!</definedName>
    <definedName name="ESPECIFICO" localSheetId="7">#REF!</definedName>
    <definedName name="ESPECIFICO" localSheetId="8">#REF!</definedName>
    <definedName name="ESPECIFICO" localSheetId="11">#REF!</definedName>
    <definedName name="ESPECIFICO" localSheetId="12">#REF!</definedName>
    <definedName name="ESPECIFICO" localSheetId="13">#REF!</definedName>
    <definedName name="ESPECIFICO" localSheetId="14">#REF!</definedName>
    <definedName name="ESPECIFICO" localSheetId="10">#REF!</definedName>
    <definedName name="ESPECIFICO">#REF!</definedName>
    <definedName name="especifico1" localSheetId="0">#REF!</definedName>
    <definedName name="especifico1" localSheetId="1">#REF!</definedName>
    <definedName name="especifico1" localSheetId="2">#REF!</definedName>
    <definedName name="especifico1" localSheetId="3">#REF!</definedName>
    <definedName name="especifico1" localSheetId="4">#REF!</definedName>
    <definedName name="especifico1" localSheetId="5">#REF!</definedName>
    <definedName name="especifico1" localSheetId="6">#REF!</definedName>
    <definedName name="especifico1" localSheetId="7">#REF!</definedName>
    <definedName name="especifico1" localSheetId="8">#REF!</definedName>
    <definedName name="especifico1" localSheetId="11">#REF!</definedName>
    <definedName name="especifico1" localSheetId="12">#REF!</definedName>
    <definedName name="especifico1" localSheetId="13">#REF!</definedName>
    <definedName name="especifico1" localSheetId="14">#REF!</definedName>
    <definedName name="especifico1" localSheetId="10">#REF!</definedName>
    <definedName name="especifico1">#REF!</definedName>
    <definedName name="ESPINAR" localSheetId="0">#REF!</definedName>
    <definedName name="ESPINAR" localSheetId="1">#REF!</definedName>
    <definedName name="ESPINAR" localSheetId="2">#REF!</definedName>
    <definedName name="ESPINAR" localSheetId="3">#REF!</definedName>
    <definedName name="ESPINAR" localSheetId="4">#REF!</definedName>
    <definedName name="ESPINAR" localSheetId="5">#REF!</definedName>
    <definedName name="ESPINAR" localSheetId="6">#REF!</definedName>
    <definedName name="ESPINAR" localSheetId="7">#REF!</definedName>
    <definedName name="ESPINAR" localSheetId="8">#REF!</definedName>
    <definedName name="ESPINAR" localSheetId="11">#REF!</definedName>
    <definedName name="ESPINAR" localSheetId="12">#REF!</definedName>
    <definedName name="ESPINAR" localSheetId="13">#REF!</definedName>
    <definedName name="ESPINAR" localSheetId="14">#REF!</definedName>
    <definedName name="ESPINAR" localSheetId="10">#REF!</definedName>
    <definedName name="ESPINAR">#REF!</definedName>
    <definedName name="Estado_Resultados" localSheetId="0">#REF!</definedName>
    <definedName name="Estado_Resultados" localSheetId="1">#REF!</definedName>
    <definedName name="Estado_Resultados" localSheetId="3">#REF!</definedName>
    <definedName name="Estado_Resultados" localSheetId="5">#REF!</definedName>
    <definedName name="Estado_Resultados" localSheetId="6">#REF!</definedName>
    <definedName name="Estado_Resultados" localSheetId="7">#REF!</definedName>
    <definedName name="Estado_Resultados" localSheetId="8">#REF!</definedName>
    <definedName name="Estado_Resultados" localSheetId="12">#REF!</definedName>
    <definedName name="Estado_Resultados" localSheetId="13">#REF!</definedName>
    <definedName name="Estado_Resultados" localSheetId="14">#REF!</definedName>
    <definedName name="Estado_Resultados" localSheetId="10">#REF!</definedName>
    <definedName name="Estado_Resultados">#REF!</definedName>
    <definedName name="FA">[75]Datos!$D$6</definedName>
    <definedName name="Fecha">[75]Datos!$D$5</definedName>
    <definedName name="FER" localSheetId="0">#N/A</definedName>
    <definedName name="FER" localSheetId="1">#N/A</definedName>
    <definedName name="FER" localSheetId="2">#N/A</definedName>
    <definedName name="FER" localSheetId="3">#N/A</definedName>
    <definedName name="FER" localSheetId="6">#N/A</definedName>
    <definedName name="FER" localSheetId="7">#N/A</definedName>
    <definedName name="FER" localSheetId="8">#REF!</definedName>
    <definedName name="FER" localSheetId="9">#N/A</definedName>
    <definedName name="FER" localSheetId="11">#N/A</definedName>
    <definedName name="FER" localSheetId="12">#REF!</definedName>
    <definedName name="FER" localSheetId="13">#N/A</definedName>
    <definedName name="FER" localSheetId="14">#N/A</definedName>
    <definedName name="FER" localSheetId="10">#N/A</definedName>
    <definedName name="FER">#REF!</definedName>
    <definedName name="FERRENAFE" localSheetId="0">#REF!</definedName>
    <definedName name="FERRENAFE" localSheetId="1">#REF!</definedName>
    <definedName name="FERRENAFE" localSheetId="2">#REF!</definedName>
    <definedName name="FERRENAFE" localSheetId="3">#REF!</definedName>
    <definedName name="FERRENAFE" localSheetId="4">#REF!</definedName>
    <definedName name="FERRENAFE" localSheetId="5">#REF!</definedName>
    <definedName name="FERRENAFE" localSheetId="6">#REF!</definedName>
    <definedName name="FERRENAFE" localSheetId="7">#REF!</definedName>
    <definedName name="FERRENAFE" localSheetId="8">#REF!</definedName>
    <definedName name="FERRENAFE" localSheetId="11">#REF!</definedName>
    <definedName name="FERRENAFE" localSheetId="12">#REF!</definedName>
    <definedName name="FERRENAFE" localSheetId="13">#REF!</definedName>
    <definedName name="FERRENAFE" localSheetId="14">#REF!</definedName>
    <definedName name="FERRENAFE" localSheetId="10">#REF!</definedName>
    <definedName name="FERRENAFE">#REF!</definedName>
    <definedName name="ffff" localSheetId="0">#REF!</definedName>
    <definedName name="ffff" localSheetId="1">#REF!</definedName>
    <definedName name="ffff" localSheetId="2">#REF!</definedName>
    <definedName name="ffff" localSheetId="3">#REF!</definedName>
    <definedName name="ffff" localSheetId="4">#REF!</definedName>
    <definedName name="ffff" localSheetId="5">#REF!</definedName>
    <definedName name="ffff" localSheetId="6">#REF!</definedName>
    <definedName name="ffff" localSheetId="7">#REF!</definedName>
    <definedName name="ffff" localSheetId="8">#REF!</definedName>
    <definedName name="ffff" localSheetId="11">#REF!</definedName>
    <definedName name="ffff" localSheetId="12">#REF!</definedName>
    <definedName name="ffff" localSheetId="13">#REF!</definedName>
    <definedName name="ffff" localSheetId="14">#REF!</definedName>
    <definedName name="ffff" localSheetId="10">#REF!</definedName>
    <definedName name="ffff">#REF!</definedName>
    <definedName name="fffffffff" localSheetId="0">#REF!</definedName>
    <definedName name="fffffffff" localSheetId="1">#REF!</definedName>
    <definedName name="fffffffff" localSheetId="2">#REF!</definedName>
    <definedName name="fffffffff" localSheetId="3">#REF!</definedName>
    <definedName name="fffffffff" localSheetId="4">#REF!</definedName>
    <definedName name="fffffffff" localSheetId="5">#REF!</definedName>
    <definedName name="fffffffff" localSheetId="6">#REF!</definedName>
    <definedName name="fffffffff" localSheetId="7">#REF!</definedName>
    <definedName name="fffffffff" localSheetId="8">#REF!</definedName>
    <definedName name="fffffffff" localSheetId="11">#REF!</definedName>
    <definedName name="fffffffff" localSheetId="12">#REF!</definedName>
    <definedName name="fffffffff" localSheetId="13">#REF!</definedName>
    <definedName name="fffffffff" localSheetId="14">#REF!</definedName>
    <definedName name="fffffffff" localSheetId="10">#REF!</definedName>
    <definedName name="fffffffff">#REF!</definedName>
    <definedName name="FFFFFFFFFFF" localSheetId="0">'[41]NOM-98'!#REF!</definedName>
    <definedName name="FFFFFFFFFFF" localSheetId="1">'[41]NOM-98'!#REF!</definedName>
    <definedName name="FFFFFFFFFFF" localSheetId="2">#REF!</definedName>
    <definedName name="FFFFFFFFFFF" localSheetId="3">'[41]NOM-98'!#REF!</definedName>
    <definedName name="FFFFFFFFFFF" localSheetId="4">#REF!</definedName>
    <definedName name="FFFFFFFFFFF" localSheetId="5">'[41]NOM-98'!#REF!</definedName>
    <definedName name="FFFFFFFFFFF" localSheetId="6">'[41]NOM-98'!#REF!</definedName>
    <definedName name="FFFFFFFFFFF" localSheetId="7">'[41]NOM-98'!#REF!</definedName>
    <definedName name="FFFFFFFFFFF" localSheetId="8">'[41]NOM-98'!#REF!</definedName>
    <definedName name="FFFFFFFFFFF" localSheetId="9">'[41]NOM-98'!#REF!</definedName>
    <definedName name="FFFFFFFFFFF" localSheetId="11">'[41]NOM-98'!#REF!</definedName>
    <definedName name="FFFFFFFFFFF" localSheetId="12">#REF!</definedName>
    <definedName name="FFFFFFFFFFF" localSheetId="13">'[41]NOM-98'!#REF!</definedName>
    <definedName name="FFFFFFFFFFF" localSheetId="14">'[41]NOM-98'!#REF!</definedName>
    <definedName name="FFFFFFFFFFF" localSheetId="10">'[41]NOM-98'!#REF!</definedName>
    <definedName name="FFFFFFFFFFF">#REF!</definedName>
    <definedName name="FFFFFFFFFFFF" localSheetId="1">[3]Instue!$A$217</definedName>
    <definedName name="FFFFFFFFFFFF" localSheetId="2">[3]Instue!$A$217</definedName>
    <definedName name="FFFFFFFFFFFF" localSheetId="3">[3]Instue!$A$217</definedName>
    <definedName name="FFFFFFFFFFFF" localSheetId="5">[63]Instue!$A$217</definedName>
    <definedName name="FFFFFFFFFFFF" localSheetId="6">[3]Instue!$A$217</definedName>
    <definedName name="FFFFFFFFFFFF" localSheetId="7">[3]Instue!$A$217</definedName>
    <definedName name="FFFFFFFFFFFF" localSheetId="8">[3]Instue!$A$217</definedName>
    <definedName name="FFFFFFFFFFFF" localSheetId="9">[3]Instue!$A$217</definedName>
    <definedName name="FFFFFFFFFFFF" localSheetId="11">[3]Instue!$A$217</definedName>
    <definedName name="FFFFFFFFFFFF" localSheetId="12">[2]Instue!$A$217</definedName>
    <definedName name="FFFFFFFFFFFF" localSheetId="14">[3]Instue!$A$217</definedName>
    <definedName name="FFFFFFFFFFFF" localSheetId="10">[3]Instue!$A$217</definedName>
    <definedName name="FFFFFFFFFFFF">[2]Instue!$A$217</definedName>
    <definedName name="FFFFFFFFFFFFF" localSheetId="1">[3]Instue!$A$29</definedName>
    <definedName name="FFFFFFFFFFFFF" localSheetId="2">[3]Instue!$A$29</definedName>
    <definedName name="FFFFFFFFFFFFF" localSheetId="3">[3]Instue!$A$29</definedName>
    <definedName name="FFFFFFFFFFFFF" localSheetId="5">[63]Instue!$A$29</definedName>
    <definedName name="FFFFFFFFFFFFF" localSheetId="6">[3]Instue!$A$29</definedName>
    <definedName name="FFFFFFFFFFFFF" localSheetId="7">[3]Instue!$A$29</definedName>
    <definedName name="FFFFFFFFFFFFF" localSheetId="8">[3]Instue!$A$29</definedName>
    <definedName name="FFFFFFFFFFFFF" localSheetId="9">[3]Instue!$A$29</definedName>
    <definedName name="FFFFFFFFFFFFF" localSheetId="11">[3]Instue!$A$29</definedName>
    <definedName name="FFFFFFFFFFFFF" localSheetId="12">[2]Instue!$A$29</definedName>
    <definedName name="FFFFFFFFFFFFF" localSheetId="14">[3]Instue!$A$29</definedName>
    <definedName name="FFFFFFFFFFFFF" localSheetId="10">[3]Instue!$A$29</definedName>
    <definedName name="FFFFFFFFFFFFF">[2]Instue!$A$29</definedName>
    <definedName name="ffffffffffffffff" localSheetId="1">[55]Instue!$A$29</definedName>
    <definedName name="ffffffffffffffff" localSheetId="2">[55]Instue!$A$29</definedName>
    <definedName name="ffffffffffffffff" localSheetId="3">[55]Instue!$A$29</definedName>
    <definedName name="ffffffffffffffff" localSheetId="5">[56]Instue!$A$29</definedName>
    <definedName name="ffffffffffffffff" localSheetId="6">[55]Instue!$A$29</definedName>
    <definedName name="ffffffffffffffff" localSheetId="7">[55]Instue!$A$29</definedName>
    <definedName name="ffffffffffffffff" localSheetId="8">[55]Instue!$A$29</definedName>
    <definedName name="ffffffffffffffff" localSheetId="9">[55]Instue!$A$29</definedName>
    <definedName name="ffffffffffffffff" localSheetId="11">[55]Instue!$A$29</definedName>
    <definedName name="ffffffffffffffff" localSheetId="12">[57]Instue!$A$29</definedName>
    <definedName name="ffffffffffffffff" localSheetId="14">[55]Instue!$A$29</definedName>
    <definedName name="ffffffffffffffff" localSheetId="10">[55]Instue!$A$29</definedName>
    <definedName name="ffffffffffffffff">[57]Instue!$A$29</definedName>
    <definedName name="FFFFFFFSFS" localSheetId="0">#REF!</definedName>
    <definedName name="FFFFFFFSFS" localSheetId="1">#REF!</definedName>
    <definedName name="FFFFFFFSFS" localSheetId="2">#REF!</definedName>
    <definedName name="FFFFFFFSFS" localSheetId="3">#REF!</definedName>
    <definedName name="FFFFFFFSFS" localSheetId="4">#REF!</definedName>
    <definedName name="FFFFFFFSFS" localSheetId="5">#REF!</definedName>
    <definedName name="FFFFFFFSFS" localSheetId="6">#REF!</definedName>
    <definedName name="FFFFFFFSFS" localSheetId="7">#REF!</definedName>
    <definedName name="FFFFFFFSFS" localSheetId="8">#REF!</definedName>
    <definedName name="FFFFFFFSFS" localSheetId="11">#REF!</definedName>
    <definedName name="FFFFFFFSFS" localSheetId="12">#REF!</definedName>
    <definedName name="FFFFFFFSFS" localSheetId="13">#REF!</definedName>
    <definedName name="FFFFFFFSFS" localSheetId="14">#REF!</definedName>
    <definedName name="FFFFFFFSFS" localSheetId="10">#REF!</definedName>
    <definedName name="FFFFFFFSFS">#REF!</definedName>
    <definedName name="FILTRAR" localSheetId="0">#REF!</definedName>
    <definedName name="FILTRAR" localSheetId="1">#REF!</definedName>
    <definedName name="FILTRAR" localSheetId="2">#REF!</definedName>
    <definedName name="FILTRAR" localSheetId="3">#REF!</definedName>
    <definedName name="FILTRAR" localSheetId="4">#REF!</definedName>
    <definedName name="FILTRAR" localSheetId="5">#REF!</definedName>
    <definedName name="FILTRAR" localSheetId="6">#REF!</definedName>
    <definedName name="FILTRAR" localSheetId="7">#REF!</definedName>
    <definedName name="FILTRAR" localSheetId="8">#REF!</definedName>
    <definedName name="FILTRAR" localSheetId="11">#REF!</definedName>
    <definedName name="FILTRAR" localSheetId="12">#REF!</definedName>
    <definedName name="FILTRAR" localSheetId="13">#REF!</definedName>
    <definedName name="FILTRAR" localSheetId="14">#REF!</definedName>
    <definedName name="FILTRAR" localSheetId="10">#REF!</definedName>
    <definedName name="FILTRAR">#REF!</definedName>
    <definedName name="FILTRO" localSheetId="0">#REF!</definedName>
    <definedName name="FILTRO" localSheetId="1">#REF!</definedName>
    <definedName name="FILTRO" localSheetId="2">#REF!</definedName>
    <definedName name="FILTRO" localSheetId="3">#REF!</definedName>
    <definedName name="FILTRO" localSheetId="4">#REF!</definedName>
    <definedName name="FILTRO" localSheetId="5">#REF!</definedName>
    <definedName name="FILTRO" localSheetId="6">#REF!</definedName>
    <definedName name="FILTRO" localSheetId="7">#REF!</definedName>
    <definedName name="FILTRO" localSheetId="8">#REF!</definedName>
    <definedName name="FILTRO" localSheetId="11">#REF!</definedName>
    <definedName name="FILTRO" localSheetId="12">#REF!</definedName>
    <definedName name="FILTRO" localSheetId="13">#REF!</definedName>
    <definedName name="FILTRO" localSheetId="14">#REF!</definedName>
    <definedName name="FILTRO" localSheetId="10">#REF!</definedName>
    <definedName name="FILTRO">#REF!</definedName>
    <definedName name="GABY" localSheetId="0">#N/A</definedName>
    <definedName name="GABY" localSheetId="1">#N/A</definedName>
    <definedName name="GABY" localSheetId="2">#N/A</definedName>
    <definedName name="GABY" localSheetId="3">#N/A</definedName>
    <definedName name="GABY" localSheetId="6">#N/A</definedName>
    <definedName name="GABY" localSheetId="7">#N/A</definedName>
    <definedName name="GABY" localSheetId="8">#REF!</definedName>
    <definedName name="GABY" localSheetId="9">#N/A</definedName>
    <definedName name="GABY" localSheetId="11">#N/A</definedName>
    <definedName name="GABY" localSheetId="12">#REF!</definedName>
    <definedName name="GABY" localSheetId="13">#N/A</definedName>
    <definedName name="GABY" localSheetId="14">#N/A</definedName>
    <definedName name="GABY" localSheetId="10">#N/A</definedName>
    <definedName name="GABY">#REF!</definedName>
    <definedName name="GASTOS" localSheetId="0">#REF!</definedName>
    <definedName name="GASTOS" localSheetId="1">#REF!</definedName>
    <definedName name="GASTOS" localSheetId="3">#REF!</definedName>
    <definedName name="GASTOS" localSheetId="5">#REF!</definedName>
    <definedName name="GASTOS" localSheetId="6">#REF!</definedName>
    <definedName name="GASTOS" localSheetId="7">#REF!</definedName>
    <definedName name="GASTOS" localSheetId="8">#REF!</definedName>
    <definedName name="GASTOS" localSheetId="11">#REF!</definedName>
    <definedName name="GASTOS" localSheetId="12">#REF!</definedName>
    <definedName name="GASTOS" localSheetId="13">#REF!</definedName>
    <definedName name="GASTOS" localSheetId="14">#REF!</definedName>
    <definedName name="GASTOS" localSheetId="10">#REF!</definedName>
    <definedName name="GASTOS">#REF!</definedName>
    <definedName name="GENERAL" localSheetId="0">#REF!</definedName>
    <definedName name="GENERAL" localSheetId="1">#REF!</definedName>
    <definedName name="GENERAL" localSheetId="2">#REF!</definedName>
    <definedName name="GENERAL" localSheetId="3">#REF!</definedName>
    <definedName name="GENERAL" localSheetId="4">#REF!</definedName>
    <definedName name="GENERAL" localSheetId="5">#REF!</definedName>
    <definedName name="GENERAL" localSheetId="6">#REF!</definedName>
    <definedName name="GENERAL" localSheetId="7">#REF!</definedName>
    <definedName name="GENERAL" localSheetId="8">#REF!</definedName>
    <definedName name="GENERAL" localSheetId="11">#REF!</definedName>
    <definedName name="GENERAL" localSheetId="12">#REF!</definedName>
    <definedName name="GENERAL" localSheetId="13">#REF!</definedName>
    <definedName name="GENERAL" localSheetId="14">#REF!</definedName>
    <definedName name="GENERAL" localSheetId="10">#REF!</definedName>
    <definedName name="GENERAL">#REF!</definedName>
    <definedName name="general1" localSheetId="0">[76]Instue!#REF!</definedName>
    <definedName name="general1" localSheetId="1">[76]Instue!#REF!</definedName>
    <definedName name="general1" localSheetId="2">#REF!</definedName>
    <definedName name="general1" localSheetId="3">[76]Instue!#REF!</definedName>
    <definedName name="general1" localSheetId="4">#REF!</definedName>
    <definedName name="general1" localSheetId="5">[76]Instue!#REF!</definedName>
    <definedName name="general1" localSheetId="6">[76]Instue!#REF!</definedName>
    <definedName name="general1" localSheetId="7">[76]Instue!#REF!</definedName>
    <definedName name="general1" localSheetId="8">[76]Instue!#REF!</definedName>
    <definedName name="general1" localSheetId="9">[76]Instue!#REF!</definedName>
    <definedName name="general1" localSheetId="11">[76]Instue!#REF!</definedName>
    <definedName name="general1" localSheetId="12">#REF!</definedName>
    <definedName name="general1" localSheetId="13">[76]Instue!#REF!</definedName>
    <definedName name="general1" localSheetId="14">[76]Instue!#REF!</definedName>
    <definedName name="general1" localSheetId="10">[76]Instue!#REF!</definedName>
    <definedName name="general1">#REF!</definedName>
    <definedName name="general2" localSheetId="0">[76]Instue!#REF!</definedName>
    <definedName name="general2" localSheetId="1">[76]Instue!#REF!</definedName>
    <definedName name="general2" localSheetId="2">#REF!</definedName>
    <definedName name="general2" localSheetId="3">[76]Instue!#REF!</definedName>
    <definedName name="general2" localSheetId="4">#REF!</definedName>
    <definedName name="general2" localSheetId="5">[76]Instue!#REF!</definedName>
    <definedName name="general2" localSheetId="6">[76]Instue!#REF!</definedName>
    <definedName name="general2" localSheetId="7">[76]Instue!#REF!</definedName>
    <definedName name="general2" localSheetId="8">[76]Instue!#REF!</definedName>
    <definedName name="general2" localSheetId="9">[76]Instue!#REF!</definedName>
    <definedName name="general2" localSheetId="11">[76]Instue!#REF!</definedName>
    <definedName name="general2" localSheetId="12">#REF!</definedName>
    <definedName name="general2" localSheetId="13">[76]Instue!#REF!</definedName>
    <definedName name="general2" localSheetId="14">[76]Instue!#REF!</definedName>
    <definedName name="general2" localSheetId="10">[76]Instue!#REF!</definedName>
    <definedName name="general2">#REF!</definedName>
    <definedName name="GENERALE" localSheetId="0">#REF!</definedName>
    <definedName name="GENERALE" localSheetId="1">#REF!</definedName>
    <definedName name="GENERALE" localSheetId="2">#REF!</definedName>
    <definedName name="GENERALE" localSheetId="3">#REF!</definedName>
    <definedName name="GENERALE" localSheetId="4">#REF!</definedName>
    <definedName name="GENERALE" localSheetId="5">#REF!</definedName>
    <definedName name="GENERALE" localSheetId="6">#REF!</definedName>
    <definedName name="GENERALE" localSheetId="7">#REF!</definedName>
    <definedName name="GENERALE" localSheetId="8">#REF!</definedName>
    <definedName name="GENERALE" localSheetId="11">#REF!</definedName>
    <definedName name="GENERALE" localSheetId="12">#REF!</definedName>
    <definedName name="GENERALE" localSheetId="13">#REF!</definedName>
    <definedName name="GENERALE" localSheetId="14">#REF!</definedName>
    <definedName name="GENERALE" localSheetId="10">#REF!</definedName>
    <definedName name="GENERALE">#REF!</definedName>
    <definedName name="GENERALSANCHEZCERRO" localSheetId="0">#REF!</definedName>
    <definedName name="GENERALSANCHEZCERRO" localSheetId="1">#REF!</definedName>
    <definedName name="GENERALSANCHEZCERRO" localSheetId="2">#REF!</definedName>
    <definedName name="GENERALSANCHEZCERRO" localSheetId="3">#REF!</definedName>
    <definedName name="GENERALSANCHEZCERRO" localSheetId="4">#REF!</definedName>
    <definedName name="GENERALSANCHEZCERRO" localSheetId="5">#REF!</definedName>
    <definedName name="GENERALSANCHEZCERRO" localSheetId="6">#REF!</definedName>
    <definedName name="GENERALSANCHEZCERRO" localSheetId="7">#REF!</definedName>
    <definedName name="GENERALSANCHEZCERRO" localSheetId="8">#REF!</definedName>
    <definedName name="GENERALSANCHEZCERRO" localSheetId="11">#REF!</definedName>
    <definedName name="GENERALSANCHEZCERRO" localSheetId="12">#REF!</definedName>
    <definedName name="GENERALSANCHEZCERRO" localSheetId="13">#REF!</definedName>
    <definedName name="GENERALSANCHEZCERRO" localSheetId="14">#REF!</definedName>
    <definedName name="GENERALSANCHEZCERRO" localSheetId="10">#REF!</definedName>
    <definedName name="GENERALSANCHEZCERRO">#REF!</definedName>
    <definedName name="GFGFG" localSheetId="0">#REF!</definedName>
    <definedName name="GFGFG" localSheetId="1">#REF!</definedName>
    <definedName name="GFGFG" localSheetId="2">#REF!</definedName>
    <definedName name="GFGFG" localSheetId="3">#REF!</definedName>
    <definedName name="GFGFG" localSheetId="4">#REF!</definedName>
    <definedName name="GFGFG" localSheetId="5">#REF!</definedName>
    <definedName name="GFGFG" localSheetId="6">#REF!</definedName>
    <definedName name="GFGFG" localSheetId="7">#REF!</definedName>
    <definedName name="GFGFG" localSheetId="8">#REF!</definedName>
    <definedName name="GFGFG" localSheetId="11">#REF!</definedName>
    <definedName name="GFGFG" localSheetId="12">#REF!</definedName>
    <definedName name="GFGFG" localSheetId="13">#REF!</definedName>
    <definedName name="GFGFG" localSheetId="14">#REF!</definedName>
    <definedName name="GFGFG" localSheetId="10">#REF!</definedName>
    <definedName name="GFGFG">#REF!</definedName>
    <definedName name="gg" localSheetId="0" hidden="1">'[38]NOM-98'!#REF!</definedName>
    <definedName name="gg" localSheetId="1" hidden="1">'[39]NOM-98'!#REF!</definedName>
    <definedName name="gg" localSheetId="2">#REF!</definedName>
    <definedName name="gg" localSheetId="3" hidden="1">'[39]NOM-98'!#REF!</definedName>
    <definedName name="gg" localSheetId="4">#REF!</definedName>
    <definedName name="gg" localSheetId="5" hidden="1">'[40]NOM-98'!#REF!</definedName>
    <definedName name="gg" localSheetId="6" hidden="1">'[39]NOM-98'!#REF!</definedName>
    <definedName name="gg" localSheetId="7" hidden="1">'[39]NOM-98'!#REF!</definedName>
    <definedName name="gg" localSheetId="8" hidden="1">'[39]NOM-98'!#REF!</definedName>
    <definedName name="gg" localSheetId="9" hidden="1">'[39]NOM-98'!#REF!</definedName>
    <definedName name="gg" localSheetId="11" hidden="1">'[39]NOM-98'!#REF!</definedName>
    <definedName name="gg" localSheetId="12">#REF!</definedName>
    <definedName name="gg" localSheetId="13" hidden="1">'[39]NOM-98'!#REF!</definedName>
    <definedName name="gg" localSheetId="14" hidden="1">'[39]NOM-98'!#REF!</definedName>
    <definedName name="gg" localSheetId="10" hidden="1">'[39]NOM-98'!#REF!</definedName>
    <definedName name="gg">#REF!</definedName>
    <definedName name="GGFGFGG" localSheetId="0">#REF!</definedName>
    <definedName name="GGFGFGG" localSheetId="1">#REF!</definedName>
    <definedName name="GGFGFGG" localSheetId="2">#REF!</definedName>
    <definedName name="GGFGFGG" localSheetId="3">#REF!</definedName>
    <definedName name="GGFGFGG" localSheetId="4">#REF!</definedName>
    <definedName name="GGFGFGG" localSheetId="5">#REF!</definedName>
    <definedName name="GGFGFGG" localSheetId="6">#REF!</definedName>
    <definedName name="GGFGFGG" localSheetId="7">#REF!</definedName>
    <definedName name="GGFGFGG" localSheetId="8">#REF!</definedName>
    <definedName name="GGFGFGG" localSheetId="11">#REF!</definedName>
    <definedName name="GGFGFGG" localSheetId="12">#REF!</definedName>
    <definedName name="GGFGFGG" localSheetId="13">#REF!</definedName>
    <definedName name="GGFGFGG" localSheetId="14">#REF!</definedName>
    <definedName name="GGFGFGG" localSheetId="10">#REF!</definedName>
    <definedName name="GGFGFGG">#REF!</definedName>
    <definedName name="gggg" localSheetId="0">#REF!</definedName>
    <definedName name="gggg" localSheetId="1">#REF!</definedName>
    <definedName name="gggg" localSheetId="2">#REF!</definedName>
    <definedName name="gggg" localSheetId="3">#REF!</definedName>
    <definedName name="gggg" localSheetId="4">#REF!</definedName>
    <definedName name="gggg" localSheetId="5">#REF!</definedName>
    <definedName name="gggg" localSheetId="6">#REF!</definedName>
    <definedName name="gggg" localSheetId="7">#REF!</definedName>
    <definedName name="gggg" localSheetId="8">#REF!</definedName>
    <definedName name="gggg" localSheetId="11">#REF!</definedName>
    <definedName name="gggg" localSheetId="12">#REF!</definedName>
    <definedName name="gggg" localSheetId="13">#REF!</definedName>
    <definedName name="gggg" localSheetId="14">#REF!</definedName>
    <definedName name="gggg" localSheetId="10">#REF!</definedName>
    <definedName name="gggg">#REF!</definedName>
    <definedName name="ggggg" localSheetId="0" hidden="1">'[41]NOM-98'!#REF!</definedName>
    <definedName name="ggggg" localSheetId="1" hidden="1">'[41]NOM-98'!#REF!</definedName>
    <definedName name="ggggg" localSheetId="2">#REF!</definedName>
    <definedName name="ggggg" localSheetId="3" hidden="1">'[41]NOM-98'!#REF!</definedName>
    <definedName name="ggggg" localSheetId="4">#REF!</definedName>
    <definedName name="ggggg" localSheetId="5" hidden="1">'[41]NOM-98'!#REF!</definedName>
    <definedName name="ggggg" localSheetId="6" hidden="1">'[41]NOM-98'!#REF!</definedName>
    <definedName name="ggggg" localSheetId="7" hidden="1">'[41]NOM-98'!#REF!</definedName>
    <definedName name="ggggg" localSheetId="8" hidden="1">'[41]NOM-98'!#REF!</definedName>
    <definedName name="ggggg" localSheetId="9" hidden="1">'[41]NOM-98'!#REF!</definedName>
    <definedName name="ggggg" localSheetId="11" hidden="1">'[41]NOM-98'!#REF!</definedName>
    <definedName name="ggggg" localSheetId="12">#REF!</definedName>
    <definedName name="ggggg" localSheetId="13" hidden="1">'[41]NOM-98'!#REF!</definedName>
    <definedName name="ggggg" localSheetId="14" hidden="1">'[41]NOM-98'!#REF!</definedName>
    <definedName name="ggggg" localSheetId="10" hidden="1">'[41]NOM-98'!#REF!</definedName>
    <definedName name="ggggg">#REF!</definedName>
    <definedName name="GGGGGG" localSheetId="0">#REF!</definedName>
    <definedName name="GGGGGG" localSheetId="1">#REF!</definedName>
    <definedName name="GGGGGG" localSheetId="2">#REF!</definedName>
    <definedName name="GGGGGG" localSheetId="3">#REF!</definedName>
    <definedName name="GGGGGG" localSheetId="4">#REF!</definedName>
    <definedName name="GGGGGG" localSheetId="5">#REF!</definedName>
    <definedName name="GGGGGG" localSheetId="6">#REF!</definedName>
    <definedName name="GGGGGG" localSheetId="7">#REF!</definedName>
    <definedName name="GGGGGG" localSheetId="8">#REF!</definedName>
    <definedName name="GGGGGG" localSheetId="11">#REF!</definedName>
    <definedName name="GGGGGG" localSheetId="12">#REF!</definedName>
    <definedName name="GGGGGG" localSheetId="13">#REF!</definedName>
    <definedName name="GGGGGG" localSheetId="14">#REF!</definedName>
    <definedName name="GGGGGG" localSheetId="10">#REF!</definedName>
    <definedName name="GGGGGG">#REF!</definedName>
    <definedName name="GGGGGGGG" localSheetId="0" hidden="1">'[41]NOM-98'!#REF!</definedName>
    <definedName name="GGGGGGGG" localSheetId="1" hidden="1">'[41]NOM-98'!#REF!</definedName>
    <definedName name="GGGGGGGG" localSheetId="2">#REF!</definedName>
    <definedName name="GGGGGGGG" localSheetId="3" hidden="1">'[41]NOM-98'!#REF!</definedName>
    <definedName name="GGGGGGGG" localSheetId="4">#REF!</definedName>
    <definedName name="GGGGGGGG" localSheetId="5" hidden="1">'[41]NOM-98'!#REF!</definedName>
    <definedName name="GGGGGGGG" localSheetId="6" hidden="1">'[41]NOM-98'!#REF!</definedName>
    <definedName name="GGGGGGGG" localSheetId="7" hidden="1">'[41]NOM-98'!#REF!</definedName>
    <definedName name="GGGGGGGG" localSheetId="8" hidden="1">'[41]NOM-98'!#REF!</definedName>
    <definedName name="GGGGGGGG" localSheetId="9" hidden="1">'[41]NOM-98'!#REF!</definedName>
    <definedName name="GGGGGGGG" localSheetId="11" hidden="1">'[41]NOM-98'!#REF!</definedName>
    <definedName name="GGGGGGGG" localSheetId="12">#REF!</definedName>
    <definedName name="GGGGGGGG" localSheetId="13" hidden="1">'[41]NOM-98'!#REF!</definedName>
    <definedName name="GGGGGGGG" localSheetId="14" hidden="1">'[41]NOM-98'!#REF!</definedName>
    <definedName name="GGGGGGGG" localSheetId="10" hidden="1">'[41]NOM-98'!#REF!</definedName>
    <definedName name="GGGGGGGG">#REF!</definedName>
    <definedName name="ggggggggg" localSheetId="0" hidden="1">#REF!</definedName>
    <definedName name="ggggggggg" localSheetId="1" hidden="1">#REF!</definedName>
    <definedName name="ggggggggg" localSheetId="2">#REF!</definedName>
    <definedName name="ggggggggg" localSheetId="3">#REF!</definedName>
    <definedName name="ggggggggg" localSheetId="4">#REF!</definedName>
    <definedName name="ggggggggg" localSheetId="5" hidden="1">#REF!</definedName>
    <definedName name="ggggggggg" localSheetId="6" hidden="1">#REF!</definedName>
    <definedName name="ggggggggg" localSheetId="7">#REF!</definedName>
    <definedName name="ggggggggg" localSheetId="8" hidden="1">#REF!</definedName>
    <definedName name="ggggggggg" localSheetId="11" hidden="1">#REF!</definedName>
    <definedName name="ggggggggg" localSheetId="12">#REF!</definedName>
    <definedName name="ggggggggg" localSheetId="13" hidden="1">#REF!</definedName>
    <definedName name="ggggggggg" localSheetId="14" hidden="1">#REF!</definedName>
    <definedName name="ggggggggg" localSheetId="10">#REF!</definedName>
    <definedName name="ggggggggg">#REF!</definedName>
    <definedName name="GGGGGGGGG1111" localSheetId="0">#REF!</definedName>
    <definedName name="GGGGGGGGG1111" localSheetId="1">#REF!</definedName>
    <definedName name="GGGGGGGGG1111" localSheetId="2">#REF!</definedName>
    <definedName name="GGGGGGGGG1111" localSheetId="3">#REF!</definedName>
    <definedName name="GGGGGGGGG1111" localSheetId="4">#REF!</definedName>
    <definedName name="GGGGGGGGG1111" localSheetId="5">#REF!</definedName>
    <definedName name="GGGGGGGGG1111" localSheetId="6">#REF!</definedName>
    <definedName name="GGGGGGGGG1111" localSheetId="7">#REF!</definedName>
    <definedName name="GGGGGGGGG1111" localSheetId="8">#REF!</definedName>
    <definedName name="GGGGGGGGG1111" localSheetId="11">#REF!</definedName>
    <definedName name="GGGGGGGGG1111" localSheetId="12">#REF!</definedName>
    <definedName name="GGGGGGGGG1111" localSheetId="13">#REF!</definedName>
    <definedName name="GGGGGGGGG1111" localSheetId="14">#REF!</definedName>
    <definedName name="GGGGGGGGG1111" localSheetId="10">#REF!</definedName>
    <definedName name="GGGGGGGGG1111">#REF!</definedName>
    <definedName name="GGGGGGGGGG" localSheetId="0">'[41]NOM-98'!#REF!</definedName>
    <definedName name="GGGGGGGGGG" localSheetId="1">'[41]NOM-98'!#REF!</definedName>
    <definedName name="GGGGGGGGGG" localSheetId="2">#REF!</definedName>
    <definedName name="GGGGGGGGGG" localSheetId="3">'[41]NOM-98'!#REF!</definedName>
    <definedName name="GGGGGGGGGG" localSheetId="4">#REF!</definedName>
    <definedName name="GGGGGGGGGG" localSheetId="5">'[41]NOM-98'!#REF!</definedName>
    <definedName name="GGGGGGGGGG" localSheetId="6">'[41]NOM-98'!#REF!</definedName>
    <definedName name="GGGGGGGGGG" localSheetId="7">'[41]NOM-98'!#REF!</definedName>
    <definedName name="GGGGGGGGGG" localSheetId="8">'[41]NOM-98'!#REF!</definedName>
    <definedName name="GGGGGGGGGG" localSheetId="9">'[41]NOM-98'!#REF!</definedName>
    <definedName name="GGGGGGGGGG" localSheetId="11">'[41]NOM-98'!#REF!</definedName>
    <definedName name="GGGGGGGGGG" localSheetId="12">#REF!</definedName>
    <definedName name="GGGGGGGGGG" localSheetId="13">'[41]NOM-98'!#REF!</definedName>
    <definedName name="GGGGGGGGGG" localSheetId="14">'[41]NOM-98'!#REF!</definedName>
    <definedName name="GGGGGGGGGG" localSheetId="10">'[41]NOM-98'!#REF!</definedName>
    <definedName name="GGGGGGGGGG">#REF!</definedName>
    <definedName name="GGGGGGGGGGG" localSheetId="1">[3]Instue!$B$163</definedName>
    <definedName name="GGGGGGGGGGG" localSheetId="2">[3]Instue!$B$163</definedName>
    <definedName name="GGGGGGGGGGG" localSheetId="3">[3]Instue!$B$163</definedName>
    <definedName name="GGGGGGGGGGG" localSheetId="5">[63]Instue!$B$163</definedName>
    <definedName name="GGGGGGGGGGG" localSheetId="6">[3]Instue!$B$163</definedName>
    <definedName name="GGGGGGGGGGG" localSheetId="7">[3]Instue!$B$163</definedName>
    <definedName name="GGGGGGGGGGG" localSheetId="8">[3]Instue!$B$163</definedName>
    <definedName name="GGGGGGGGGGG" localSheetId="9">[3]Instue!$B$163</definedName>
    <definedName name="GGGGGGGGGGG" localSheetId="11">[3]Instue!$B$163</definedName>
    <definedName name="GGGGGGGGGGG" localSheetId="12">[2]Instue!$B$163</definedName>
    <definedName name="GGGGGGGGGGG" localSheetId="14">[3]Instue!$B$163</definedName>
    <definedName name="GGGGGGGGGGG" localSheetId="10">[3]Instue!$B$163</definedName>
    <definedName name="GGGGGGGGGGG">[2]Instue!$B$163</definedName>
    <definedName name="GGGGGGGGGGGG" localSheetId="0" hidden="1">'[41]NOM-98'!#REF!</definedName>
    <definedName name="GGGGGGGGGGGG" localSheetId="1" hidden="1">'[41]NOM-98'!#REF!</definedName>
    <definedName name="GGGGGGGGGGGG" localSheetId="2">#REF!</definedName>
    <definedName name="GGGGGGGGGGGG" localSheetId="3" hidden="1">'[41]NOM-98'!#REF!</definedName>
    <definedName name="GGGGGGGGGGGG" localSheetId="4">#REF!</definedName>
    <definedName name="GGGGGGGGGGGG" localSheetId="5" hidden="1">'[41]NOM-98'!#REF!</definedName>
    <definedName name="GGGGGGGGGGGG" localSheetId="6" hidden="1">'[41]NOM-98'!#REF!</definedName>
    <definedName name="GGGGGGGGGGGG" localSheetId="7" hidden="1">'[41]NOM-98'!#REF!</definedName>
    <definedName name="GGGGGGGGGGGG" localSheetId="8" hidden="1">'[41]NOM-98'!#REF!</definedName>
    <definedName name="GGGGGGGGGGGG" localSheetId="9" hidden="1">'[41]NOM-98'!#REF!</definedName>
    <definedName name="GGGGGGGGGGGG" localSheetId="11" hidden="1">'[41]NOM-98'!#REF!</definedName>
    <definedName name="GGGGGGGGGGGG" localSheetId="12">#REF!</definedName>
    <definedName name="GGGGGGGGGGGG" localSheetId="13" hidden="1">'[41]NOM-98'!#REF!</definedName>
    <definedName name="GGGGGGGGGGGG" localSheetId="14" hidden="1">'[41]NOM-98'!#REF!</definedName>
    <definedName name="GGGGGGGGGGGG" localSheetId="10" hidden="1">'[41]NOM-98'!#REF!</definedName>
    <definedName name="GGGGGGGGGGGG">#REF!</definedName>
    <definedName name="GGGGGGGGGGGGG" localSheetId="0">#REF!</definedName>
    <definedName name="GGGGGGGGGGGGG" localSheetId="1">#REF!</definedName>
    <definedName name="GGGGGGGGGGGGG" localSheetId="2">#REF!</definedName>
    <definedName name="GGGGGGGGGGGGG" localSheetId="3">#REF!</definedName>
    <definedName name="GGGGGGGGGGGGG" localSheetId="4">#REF!</definedName>
    <definedName name="GGGGGGGGGGGGG" localSheetId="5">#REF!</definedName>
    <definedName name="GGGGGGGGGGGGG" localSheetId="6">#REF!</definedName>
    <definedName name="GGGGGGGGGGGGG" localSheetId="7">#REF!</definedName>
    <definedName name="GGGGGGGGGGGGG" localSheetId="8">#REF!</definedName>
    <definedName name="GGGGGGGGGGGGG" localSheetId="11">#REF!</definedName>
    <definedName name="GGGGGGGGGGGGG" localSheetId="12">#REF!</definedName>
    <definedName name="GGGGGGGGGGGGG" localSheetId="13">#REF!</definedName>
    <definedName name="GGGGGGGGGGGGG" localSheetId="14">#REF!</definedName>
    <definedName name="GGGGGGGGGGGGG" localSheetId="10">#REF!</definedName>
    <definedName name="GGGGGGGGGGGGG">#REF!</definedName>
    <definedName name="GNGFFFFFFFFF" localSheetId="1">[72]Instue!$A$29</definedName>
    <definedName name="GNGFFFFFFFFF" localSheetId="2">[72]Instue!$A$29</definedName>
    <definedName name="GNGFFFFFFFFF" localSheetId="3">[72]Instue!$A$29</definedName>
    <definedName name="GNGFFFFFFFFF" localSheetId="5">[73]Instue!$A$29</definedName>
    <definedName name="GNGFFFFFFFFF" localSheetId="6">[72]Instue!$A$29</definedName>
    <definedName name="GNGFFFFFFFFF" localSheetId="7">[72]Instue!$A$29</definedName>
    <definedName name="GNGFFFFFFFFF" localSheetId="8">[72]Instue!$A$29</definedName>
    <definedName name="GNGFFFFFFFFF" localSheetId="9">[72]Instue!$A$29</definedName>
    <definedName name="GNGFFFFFFFFF" localSheetId="11">[72]Instue!$A$29</definedName>
    <definedName name="GNGFFFFFFFFF" localSheetId="12">[74]Instue!$A$29</definedName>
    <definedName name="GNGFFFFFFFFF" localSheetId="14">[72]Instue!$A$29</definedName>
    <definedName name="GNGFFFFFFFFF" localSheetId="10">[72]Instue!$A$29</definedName>
    <definedName name="GNGFFFFFFFFF">[74]Instue!$A$29</definedName>
    <definedName name="gral1" localSheetId="0">#REF!</definedName>
    <definedName name="gral1" localSheetId="1">#REF!</definedName>
    <definedName name="gral1" localSheetId="2">#REF!</definedName>
    <definedName name="gral1" localSheetId="3">#REF!</definedName>
    <definedName name="gral1" localSheetId="4">#REF!</definedName>
    <definedName name="gral1" localSheetId="5">#REF!</definedName>
    <definedName name="gral1" localSheetId="6">#REF!</definedName>
    <definedName name="gral1" localSheetId="7">#REF!</definedName>
    <definedName name="gral1" localSheetId="8">#REF!</definedName>
    <definedName name="gral1" localSheetId="11">#REF!</definedName>
    <definedName name="gral1" localSheetId="12">#REF!</definedName>
    <definedName name="gral1" localSheetId="13">#REF!</definedName>
    <definedName name="gral1" localSheetId="14">#REF!</definedName>
    <definedName name="gral1" localSheetId="10">#REF!</definedName>
    <definedName name="gral1">#REF!</definedName>
    <definedName name="GRANCHIMU" localSheetId="0">#REF!</definedName>
    <definedName name="GRANCHIMU" localSheetId="1">#REF!</definedName>
    <definedName name="GRANCHIMU" localSheetId="2">#REF!</definedName>
    <definedName name="GRANCHIMU" localSheetId="3">#REF!</definedName>
    <definedName name="GRANCHIMU" localSheetId="4">#REF!</definedName>
    <definedName name="GRANCHIMU" localSheetId="5">#REF!</definedName>
    <definedName name="GRANCHIMU" localSheetId="6">#REF!</definedName>
    <definedName name="GRANCHIMU" localSheetId="7">#REF!</definedName>
    <definedName name="GRANCHIMU" localSheetId="8">#REF!</definedName>
    <definedName name="GRANCHIMU" localSheetId="11">#REF!</definedName>
    <definedName name="GRANCHIMU" localSheetId="12">#REF!</definedName>
    <definedName name="GRANCHIMU" localSheetId="13">#REF!</definedName>
    <definedName name="GRANCHIMU" localSheetId="14">#REF!</definedName>
    <definedName name="GRANCHIMU" localSheetId="10">#REF!</definedName>
    <definedName name="GRANCHIMU">#REF!</definedName>
    <definedName name="GRAU" localSheetId="0">#REF!</definedName>
    <definedName name="GRAU" localSheetId="1">#REF!</definedName>
    <definedName name="GRAU" localSheetId="2">#REF!</definedName>
    <definedName name="GRAU" localSheetId="3">#REF!</definedName>
    <definedName name="GRAU" localSheetId="4">#REF!</definedName>
    <definedName name="GRAU" localSheetId="5">#REF!</definedName>
    <definedName name="GRAU" localSheetId="6">#REF!</definedName>
    <definedName name="GRAU" localSheetId="7">#REF!</definedName>
    <definedName name="GRAU" localSheetId="8">#REF!</definedName>
    <definedName name="GRAU" localSheetId="11">#REF!</definedName>
    <definedName name="GRAU" localSheetId="12">#REF!</definedName>
    <definedName name="GRAU" localSheetId="13">#REF!</definedName>
    <definedName name="GRAU" localSheetId="14">#REF!</definedName>
    <definedName name="GRAU" localSheetId="10">#REF!</definedName>
    <definedName name="GRAU">#REF!</definedName>
    <definedName name="H" localSheetId="1">[55]Instue!$B$163</definedName>
    <definedName name="H" localSheetId="2">[55]Instue!$B$163</definedName>
    <definedName name="H" localSheetId="3">[55]Instue!$B$163</definedName>
    <definedName name="H" localSheetId="5">[56]Instue!$B$163</definedName>
    <definedName name="H" localSheetId="6">[55]Instue!$B$163</definedName>
    <definedName name="H" localSheetId="7">[55]Instue!$B$163</definedName>
    <definedName name="H" localSheetId="8">[55]Instue!$B$163</definedName>
    <definedName name="H" localSheetId="9">[55]Instue!$B$163</definedName>
    <definedName name="H" localSheetId="11">[55]Instue!$B$163</definedName>
    <definedName name="H" localSheetId="12">[57]Instue!$B$163</definedName>
    <definedName name="H" localSheetId="14">[55]Instue!$B$163</definedName>
    <definedName name="H" localSheetId="10">[55]Instue!$B$163</definedName>
    <definedName name="H">[57]Instue!$B$163</definedName>
    <definedName name="HER" localSheetId="0">#N/A</definedName>
    <definedName name="HER" localSheetId="1">#N/A</definedName>
    <definedName name="HER" localSheetId="2">#N/A</definedName>
    <definedName name="HER" localSheetId="3">#N/A</definedName>
    <definedName name="HER" localSheetId="6">#N/A</definedName>
    <definedName name="HER" localSheetId="7">#N/A</definedName>
    <definedName name="HER" localSheetId="8">#REF!</definedName>
    <definedName name="HER" localSheetId="9">#N/A</definedName>
    <definedName name="HER" localSheetId="11">#N/A</definedName>
    <definedName name="HER" localSheetId="12">#REF!</definedName>
    <definedName name="HER" localSheetId="13">#N/A</definedName>
    <definedName name="HER" localSheetId="14">#N/A</definedName>
    <definedName name="HER" localSheetId="10">#N/A</definedName>
    <definedName name="HER">#REF!</definedName>
    <definedName name="hhhh" localSheetId="0">#REF!</definedName>
    <definedName name="hhhh" localSheetId="1">#REF!</definedName>
    <definedName name="hhhh" localSheetId="2">#REF!</definedName>
    <definedName name="hhhh" localSheetId="3">#REF!</definedName>
    <definedName name="hhhh" localSheetId="4">#REF!</definedName>
    <definedName name="hhhh" localSheetId="5">#REF!</definedName>
    <definedName name="hhhh" localSheetId="6">#REF!</definedName>
    <definedName name="hhhh" localSheetId="7">#REF!</definedName>
    <definedName name="hhhh" localSheetId="8">#REF!</definedName>
    <definedName name="hhhh" localSheetId="11">#REF!</definedName>
    <definedName name="hhhh" localSheetId="12">#REF!</definedName>
    <definedName name="hhhh" localSheetId="13">#REF!</definedName>
    <definedName name="hhhh" localSheetId="14">#REF!</definedName>
    <definedName name="hhhh" localSheetId="10">#REF!</definedName>
    <definedName name="hhhh">#REF!</definedName>
    <definedName name="HHHHHHHHH" localSheetId="1">[3]Instue!$A$7</definedName>
    <definedName name="HHHHHHHHH" localSheetId="2">[3]Instue!$A$7</definedName>
    <definedName name="HHHHHHHHH" localSheetId="3">[3]Instue!$A$7</definedName>
    <definedName name="HHHHHHHHH" localSheetId="5">[63]Instue!$A$7</definedName>
    <definedName name="HHHHHHHHH" localSheetId="6">[3]Instue!$A$7</definedName>
    <definedName name="HHHHHHHHH" localSheetId="7">[3]Instue!$A$7</definedName>
    <definedName name="HHHHHHHHH" localSheetId="8">[3]Instue!$A$7</definedName>
    <definedName name="HHHHHHHHH" localSheetId="9">[3]Instue!$A$7</definedName>
    <definedName name="HHHHHHHHH" localSheetId="11">[3]Instue!$A$7</definedName>
    <definedName name="HHHHHHHHH" localSheetId="12">[2]Instue!$A$7</definedName>
    <definedName name="HHHHHHHHH" localSheetId="14">[3]Instue!$A$7</definedName>
    <definedName name="HHHHHHHHH" localSheetId="10">[3]Instue!$A$7</definedName>
    <definedName name="HHHHHHHHH">[2]Instue!$A$7</definedName>
    <definedName name="HHHHHHHHHH" localSheetId="0" hidden="1">'[41]NOM-98'!#REF!</definedName>
    <definedName name="HHHHHHHHHH" localSheetId="1" hidden="1">'[41]NOM-98'!#REF!</definedName>
    <definedName name="HHHHHHHHHH" localSheetId="2">#REF!</definedName>
    <definedName name="HHHHHHHHHH" localSheetId="3" hidden="1">'[41]NOM-98'!#REF!</definedName>
    <definedName name="HHHHHHHHHH" localSheetId="4">#REF!</definedName>
    <definedName name="HHHHHHHHHH" localSheetId="5" hidden="1">'[41]NOM-98'!#REF!</definedName>
    <definedName name="HHHHHHHHHH" localSheetId="6" hidden="1">'[41]NOM-98'!#REF!</definedName>
    <definedName name="HHHHHHHHHH" localSheetId="7" hidden="1">'[41]NOM-98'!#REF!</definedName>
    <definedName name="HHHHHHHHHH" localSheetId="8" hidden="1">'[41]NOM-98'!#REF!</definedName>
    <definedName name="HHHHHHHHHH" localSheetId="9" hidden="1">'[41]NOM-98'!#REF!</definedName>
    <definedName name="HHHHHHHHHH" localSheetId="11" hidden="1">'[41]NOM-98'!#REF!</definedName>
    <definedName name="HHHHHHHHHH" localSheetId="12">#REF!</definedName>
    <definedName name="HHHHHHHHHH" localSheetId="13" hidden="1">'[41]NOM-98'!#REF!</definedName>
    <definedName name="HHHHHHHHHH" localSheetId="14" hidden="1">'[41]NOM-98'!#REF!</definedName>
    <definedName name="HHHHHHHHHH" localSheetId="10" hidden="1">'[41]NOM-98'!#REF!</definedName>
    <definedName name="HHHHHHHHHH">#REF!</definedName>
    <definedName name="HHHHHHHHHHHH" localSheetId="0">#REF!</definedName>
    <definedName name="HHHHHHHHHHHH" localSheetId="1">#REF!</definedName>
    <definedName name="HHHHHHHHHHHH" localSheetId="2">#REF!</definedName>
    <definedName name="HHHHHHHHHHHH" localSheetId="3">#REF!</definedName>
    <definedName name="HHHHHHHHHHHH" localSheetId="4">#REF!</definedName>
    <definedName name="HHHHHHHHHHHH" localSheetId="5">#REF!</definedName>
    <definedName name="HHHHHHHHHHHH" localSheetId="6">#REF!</definedName>
    <definedName name="HHHHHHHHHHHH" localSheetId="7">#REF!</definedName>
    <definedName name="HHHHHHHHHHHH" localSheetId="8">#REF!</definedName>
    <definedName name="HHHHHHHHHHHH" localSheetId="11">#REF!</definedName>
    <definedName name="HHHHHHHHHHHH" localSheetId="12">#REF!</definedName>
    <definedName name="HHHHHHHHHHHH" localSheetId="13">#REF!</definedName>
    <definedName name="HHHHHHHHHHHH" localSheetId="14">#REF!</definedName>
    <definedName name="HHHHHHHHHHHH" localSheetId="10">#REF!</definedName>
    <definedName name="HHHHHHHHHHHH">#REF!</definedName>
    <definedName name="hhhhhhhhhhhhh" localSheetId="0">[77]INSTUE!#REF!</definedName>
    <definedName name="hhhhhhhhhhhhh" localSheetId="1">[78]INSTUE!#REF!</definedName>
    <definedName name="hhhhhhhhhhhhh" localSheetId="2">#REF!</definedName>
    <definedName name="hhhhhhhhhhhhh" localSheetId="3">[78]INSTUE!#REF!</definedName>
    <definedName name="hhhhhhhhhhhhh" localSheetId="4">#REF!</definedName>
    <definedName name="hhhhhhhhhhhhh" localSheetId="5">[79]INSTUE!#REF!</definedName>
    <definedName name="hhhhhhhhhhhhh" localSheetId="6">[78]INSTUE!#REF!</definedName>
    <definedName name="hhhhhhhhhhhhh" localSheetId="7">[78]INSTUE!#REF!</definedName>
    <definedName name="hhhhhhhhhhhhh" localSheetId="8">[77]INSTUE!#REF!</definedName>
    <definedName name="hhhhhhhhhhhhh" localSheetId="9">[78]INSTUE!#REF!</definedName>
    <definedName name="hhhhhhhhhhhhh" localSheetId="11">[77]INSTUE!#REF!</definedName>
    <definedName name="hhhhhhhhhhhhh" localSheetId="12">#REF!</definedName>
    <definedName name="hhhhhhhhhhhhh" localSheetId="13">[80]INSTUE!#REF!</definedName>
    <definedName name="hhhhhhhhhhhhh" localSheetId="14">[78]INSTUE!#REF!</definedName>
    <definedName name="hhhhhhhhhhhhh" localSheetId="10">[78]INSTUE!#REF!</definedName>
    <definedName name="hhhhhhhhhhhhh">#REF!</definedName>
    <definedName name="HHHHHHHHHHHHHHHH" localSheetId="0">[2]Instue!#REF!</definedName>
    <definedName name="HHHHHHHHHHHHHHHH" localSheetId="1">[3]Instue!#REF!</definedName>
    <definedName name="HHHHHHHHHHHHHHHH" localSheetId="2">#REF!</definedName>
    <definedName name="HHHHHHHHHHHHHHHH" localSheetId="3">[3]Instue!#REF!</definedName>
    <definedName name="HHHHHHHHHHHHHHHH" localSheetId="4">#REF!</definedName>
    <definedName name="HHHHHHHHHHHHHHHH" localSheetId="5">[63]Instue!#REF!</definedName>
    <definedName name="HHHHHHHHHHHHHHHH" localSheetId="6">[3]Instue!#REF!</definedName>
    <definedName name="HHHHHHHHHHHHHHHH" localSheetId="7">[3]Instue!#REF!</definedName>
    <definedName name="HHHHHHHHHHHHHHHH" localSheetId="8">[2]Instue!#REF!</definedName>
    <definedName name="HHHHHHHHHHHHHHHH" localSheetId="9">[3]Instue!#REF!</definedName>
    <definedName name="HHHHHHHHHHHHHHHH" localSheetId="11">[2]Instue!#REF!</definedName>
    <definedName name="HHHHHHHHHHHHHHHH" localSheetId="12">#REF!</definedName>
    <definedName name="HHHHHHHHHHHHHHHH" localSheetId="13">[4]Instue!#REF!</definedName>
    <definedName name="HHHHHHHHHHHHHHHH" localSheetId="14">[3]Instue!#REF!</definedName>
    <definedName name="HHHHHHHHHHHHHHHH" localSheetId="10">[3]Instue!#REF!</definedName>
    <definedName name="HHHHHHHHHHHHHHHH">#REF!</definedName>
    <definedName name="HHHHHHHHHHHHRRRR" localSheetId="0">[74]Instue!#REF!</definedName>
    <definedName name="HHHHHHHHHHHHRRRR" localSheetId="1">[72]Instue!#REF!</definedName>
    <definedName name="HHHHHHHHHHHHRRRR" localSheetId="2">#REF!</definedName>
    <definedName name="HHHHHHHHHHHHRRRR" localSheetId="3">[72]Instue!#REF!</definedName>
    <definedName name="HHHHHHHHHHHHRRRR" localSheetId="4">#REF!</definedName>
    <definedName name="HHHHHHHHHHHHRRRR" localSheetId="5">[73]Instue!#REF!</definedName>
    <definedName name="HHHHHHHHHHHHRRRR" localSheetId="6">[72]Instue!#REF!</definedName>
    <definedName name="HHHHHHHHHHHHRRRR" localSheetId="7">[72]Instue!#REF!</definedName>
    <definedName name="HHHHHHHHHHHHRRRR" localSheetId="8">[74]Instue!#REF!</definedName>
    <definedName name="HHHHHHHHHHHHRRRR" localSheetId="9">[72]Instue!#REF!</definedName>
    <definedName name="HHHHHHHHHHHHRRRR" localSheetId="11">[74]Instue!#REF!</definedName>
    <definedName name="HHHHHHHHHHHHRRRR" localSheetId="12">#REF!</definedName>
    <definedName name="HHHHHHHHHHHHRRRR" localSheetId="13">[81]Instue!#REF!</definedName>
    <definedName name="HHHHHHHHHHHHRRRR" localSheetId="14">[72]Instue!#REF!</definedName>
    <definedName name="HHHHHHHHHHHHRRRR" localSheetId="10">[72]Instue!#REF!</definedName>
    <definedName name="HHHHHHHHHHHHRRRR">#REF!</definedName>
    <definedName name="HHHHHHHHT" localSheetId="0">#REF!</definedName>
    <definedName name="HHHHHHHHT" localSheetId="1">#REF!</definedName>
    <definedName name="HHHHHHHHT" localSheetId="2">#REF!</definedName>
    <definedName name="HHHHHHHHT" localSheetId="3">#REF!</definedName>
    <definedName name="HHHHHHHHT" localSheetId="4">#REF!</definedName>
    <definedName name="HHHHHHHHT" localSheetId="5">#REF!</definedName>
    <definedName name="HHHHHHHHT" localSheetId="6">#REF!</definedName>
    <definedName name="HHHHHHHHT" localSheetId="7">#REF!</definedName>
    <definedName name="HHHHHHHHT" localSheetId="8">#REF!</definedName>
    <definedName name="HHHHHHHHT" localSheetId="11">#REF!</definedName>
    <definedName name="HHHHHHHHT" localSheetId="12">#REF!</definedName>
    <definedName name="HHHHHHHHT" localSheetId="13">#REF!</definedName>
    <definedName name="HHHHHHHHT" localSheetId="14">#REF!</definedName>
    <definedName name="HHHHHHHHT" localSheetId="10">#REF!</definedName>
    <definedName name="HHHHHHHHT">#REF!</definedName>
    <definedName name="hoja1" localSheetId="0">#REF!</definedName>
    <definedName name="hoja1" localSheetId="1">#REF!</definedName>
    <definedName name="hoja1" localSheetId="2">#REF!</definedName>
    <definedName name="hoja1" localSheetId="3">#REF!</definedName>
    <definedName name="hoja1" localSheetId="4">#REF!</definedName>
    <definedName name="hoja1" localSheetId="5">#REF!</definedName>
    <definedName name="hoja1" localSheetId="6">#REF!</definedName>
    <definedName name="hoja1" localSheetId="7">#REF!</definedName>
    <definedName name="hoja1" localSheetId="8">#REF!</definedName>
    <definedName name="hoja1" localSheetId="11">#REF!</definedName>
    <definedName name="hoja1" localSheetId="12">#REF!</definedName>
    <definedName name="hoja1" localSheetId="13">#REF!</definedName>
    <definedName name="hoja1" localSheetId="14">#REF!</definedName>
    <definedName name="hoja1" localSheetId="10">#REF!</definedName>
    <definedName name="hoja1">#REF!</definedName>
    <definedName name="HTMATRICES" localSheetId="0">#REF!</definedName>
    <definedName name="HTMATRICES" localSheetId="1">#REF!</definedName>
    <definedName name="HTMATRICES" localSheetId="3">#REF!</definedName>
    <definedName name="HTMATRICES" localSheetId="5">#REF!</definedName>
    <definedName name="HTMATRICES" localSheetId="6">#REF!</definedName>
    <definedName name="HTMATRICES" localSheetId="7">#REF!</definedName>
    <definedName name="HTMATRICES" localSheetId="8">#REF!</definedName>
    <definedName name="HTMATRICES" localSheetId="12">#REF!</definedName>
    <definedName name="HTMATRICES" localSheetId="13">#REF!</definedName>
    <definedName name="HTMATRICES" localSheetId="14">#REF!</definedName>
    <definedName name="HTMATRICES" localSheetId="10">#REF!</definedName>
    <definedName name="HTMATRICES">#REF!</definedName>
    <definedName name="HUACAYBAMBA" localSheetId="0">#REF!</definedName>
    <definedName name="HUACAYBAMBA" localSheetId="1">#REF!</definedName>
    <definedName name="HUACAYBAMBA" localSheetId="2">#REF!</definedName>
    <definedName name="HUACAYBAMBA" localSheetId="3">#REF!</definedName>
    <definedName name="HUACAYBAMBA" localSheetId="4">#REF!</definedName>
    <definedName name="HUACAYBAMBA" localSheetId="5">#REF!</definedName>
    <definedName name="HUACAYBAMBA" localSheetId="6">#REF!</definedName>
    <definedName name="HUACAYBAMBA" localSheetId="7">#REF!</definedName>
    <definedName name="HUACAYBAMBA" localSheetId="8">#REF!</definedName>
    <definedName name="HUACAYBAMBA" localSheetId="11">#REF!</definedName>
    <definedName name="HUACAYBAMBA" localSheetId="12">#REF!</definedName>
    <definedName name="HUACAYBAMBA" localSheetId="13">#REF!</definedName>
    <definedName name="HUACAYBAMBA" localSheetId="14">#REF!</definedName>
    <definedName name="HUACAYBAMBA" localSheetId="10">#REF!</definedName>
    <definedName name="HUACAYBAMBA">#REF!</definedName>
    <definedName name="HUALGAYOC" localSheetId="0">#REF!</definedName>
    <definedName name="HUALGAYOC" localSheetId="1">#REF!</definedName>
    <definedName name="HUALGAYOC" localSheetId="2">#REF!</definedName>
    <definedName name="HUALGAYOC" localSheetId="3">#REF!</definedName>
    <definedName name="HUALGAYOC" localSheetId="4">#REF!</definedName>
    <definedName name="HUALGAYOC" localSheetId="5">#REF!</definedName>
    <definedName name="HUALGAYOC" localSheetId="6">#REF!</definedName>
    <definedName name="HUALGAYOC" localSheetId="7">#REF!</definedName>
    <definedName name="HUALGAYOC" localSheetId="8">#REF!</definedName>
    <definedName name="HUALGAYOC" localSheetId="11">#REF!</definedName>
    <definedName name="HUALGAYOC" localSheetId="12">#REF!</definedName>
    <definedName name="HUALGAYOC" localSheetId="13">#REF!</definedName>
    <definedName name="HUALGAYOC" localSheetId="14">#REF!</definedName>
    <definedName name="HUALGAYOC" localSheetId="10">#REF!</definedName>
    <definedName name="HUALGAYOC">#REF!</definedName>
    <definedName name="HUALLAGA" localSheetId="0">#REF!</definedName>
    <definedName name="HUALLAGA" localSheetId="1">#REF!</definedName>
    <definedName name="HUALLAGA" localSheetId="2">#REF!</definedName>
    <definedName name="HUALLAGA" localSheetId="3">#REF!</definedName>
    <definedName name="HUALLAGA" localSheetId="4">#REF!</definedName>
    <definedName name="HUALLAGA" localSheetId="5">#REF!</definedName>
    <definedName name="HUALLAGA" localSheetId="6">#REF!</definedName>
    <definedName name="HUALLAGA" localSheetId="7">#REF!</definedName>
    <definedName name="HUALLAGA" localSheetId="8">#REF!</definedName>
    <definedName name="HUALLAGA" localSheetId="11">#REF!</definedName>
    <definedName name="HUALLAGA" localSheetId="12">#REF!</definedName>
    <definedName name="HUALLAGA" localSheetId="13">#REF!</definedName>
    <definedName name="HUALLAGA" localSheetId="14">#REF!</definedName>
    <definedName name="HUALLAGA" localSheetId="10">#REF!</definedName>
    <definedName name="HUALLAGA">#REF!</definedName>
    <definedName name="HUAMALIES" localSheetId="0">#REF!</definedName>
    <definedName name="HUAMALIES" localSheetId="1">#REF!</definedName>
    <definedName name="HUAMALIES" localSheetId="2">#REF!</definedName>
    <definedName name="HUAMALIES" localSheetId="3">#REF!</definedName>
    <definedName name="HUAMALIES" localSheetId="4">#REF!</definedName>
    <definedName name="HUAMALIES" localSheetId="5">#REF!</definedName>
    <definedName name="HUAMALIES" localSheetId="6">#REF!</definedName>
    <definedName name="HUAMALIES" localSheetId="7">#REF!</definedName>
    <definedName name="HUAMALIES" localSheetId="8">#REF!</definedName>
    <definedName name="HUAMALIES" localSheetId="11">#REF!</definedName>
    <definedName name="HUAMALIES" localSheetId="12">#REF!</definedName>
    <definedName name="HUAMALIES" localSheetId="13">#REF!</definedName>
    <definedName name="HUAMALIES" localSheetId="14">#REF!</definedName>
    <definedName name="HUAMALIES" localSheetId="10">#REF!</definedName>
    <definedName name="HUAMALIES">#REF!</definedName>
    <definedName name="HUAMANGA" localSheetId="0">#REF!</definedName>
    <definedName name="HUAMANGA" localSheetId="1">#REF!</definedName>
    <definedName name="HUAMANGA" localSheetId="2">#REF!</definedName>
    <definedName name="HUAMANGA" localSheetId="3">#REF!</definedName>
    <definedName name="HUAMANGA" localSheetId="4">#REF!</definedName>
    <definedName name="HUAMANGA" localSheetId="5">#REF!</definedName>
    <definedName name="HUAMANGA" localSheetId="6">#REF!</definedName>
    <definedName name="HUAMANGA" localSheetId="7">#REF!</definedName>
    <definedName name="HUAMANGA" localSheetId="8">#REF!</definedName>
    <definedName name="HUAMANGA" localSheetId="11">#REF!</definedName>
    <definedName name="HUAMANGA" localSheetId="12">#REF!</definedName>
    <definedName name="HUAMANGA" localSheetId="13">#REF!</definedName>
    <definedName name="HUAMANGA" localSheetId="14">#REF!</definedName>
    <definedName name="HUAMANGA" localSheetId="10">#REF!</definedName>
    <definedName name="HUAMANGA">#REF!</definedName>
    <definedName name="HUANCABAMBA" localSheetId="0">#REF!</definedName>
    <definedName name="HUANCABAMBA" localSheetId="1">#REF!</definedName>
    <definedName name="HUANCABAMBA" localSheetId="2">#REF!</definedName>
    <definedName name="HUANCABAMBA" localSheetId="3">#REF!</definedName>
    <definedName name="HUANCABAMBA" localSheetId="4">#REF!</definedName>
    <definedName name="HUANCABAMBA" localSheetId="5">#REF!</definedName>
    <definedName name="HUANCABAMBA" localSheetId="6">#REF!</definedName>
    <definedName name="HUANCABAMBA" localSheetId="7">#REF!</definedName>
    <definedName name="HUANCABAMBA" localSheetId="8">#REF!</definedName>
    <definedName name="HUANCABAMBA" localSheetId="11">#REF!</definedName>
    <definedName name="HUANCABAMBA" localSheetId="12">#REF!</definedName>
    <definedName name="HUANCABAMBA" localSheetId="13">#REF!</definedName>
    <definedName name="HUANCABAMBA" localSheetId="14">#REF!</definedName>
    <definedName name="HUANCABAMBA" localSheetId="10">#REF!</definedName>
    <definedName name="HUANCABAMBA">#REF!</definedName>
    <definedName name="HUANCANE" localSheetId="0">#REF!</definedName>
    <definedName name="HUANCANE" localSheetId="1">#REF!</definedName>
    <definedName name="HUANCANE" localSheetId="2">#REF!</definedName>
    <definedName name="HUANCANE" localSheetId="3">#REF!</definedName>
    <definedName name="HUANCANE" localSheetId="4">#REF!</definedName>
    <definedName name="HUANCANE" localSheetId="5">#REF!</definedName>
    <definedName name="HUANCANE" localSheetId="6">#REF!</definedName>
    <definedName name="HUANCANE" localSheetId="7">#REF!</definedName>
    <definedName name="HUANCANE" localSheetId="8">#REF!</definedName>
    <definedName name="HUANCANE" localSheetId="11">#REF!</definedName>
    <definedName name="HUANCANE" localSheetId="12">#REF!</definedName>
    <definedName name="HUANCANE" localSheetId="13">#REF!</definedName>
    <definedName name="HUANCANE" localSheetId="14">#REF!</definedName>
    <definedName name="HUANCANE" localSheetId="10">#REF!</definedName>
    <definedName name="HUANCANE">#REF!</definedName>
    <definedName name="HUANCASANCOS" localSheetId="0">#REF!</definedName>
    <definedName name="HUANCASANCOS" localSheetId="1">#REF!</definedName>
    <definedName name="HUANCASANCOS" localSheetId="2">#REF!</definedName>
    <definedName name="HUANCASANCOS" localSheetId="3">#REF!</definedName>
    <definedName name="HUANCASANCOS" localSheetId="4">#REF!</definedName>
    <definedName name="HUANCASANCOS" localSheetId="5">#REF!</definedName>
    <definedName name="HUANCASANCOS" localSheetId="6">#REF!</definedName>
    <definedName name="HUANCASANCOS" localSheetId="7">#REF!</definedName>
    <definedName name="HUANCASANCOS" localSheetId="8">#REF!</definedName>
    <definedName name="HUANCASANCOS" localSheetId="11">#REF!</definedName>
    <definedName name="HUANCASANCOS" localSheetId="12">#REF!</definedName>
    <definedName name="HUANCASANCOS" localSheetId="13">#REF!</definedName>
    <definedName name="HUANCASANCOS" localSheetId="14">#REF!</definedName>
    <definedName name="HUANCASANCOS" localSheetId="10">#REF!</definedName>
    <definedName name="HUANCASANCOS">#REF!</definedName>
    <definedName name="HUANCAVELICA" localSheetId="0">#REF!</definedName>
    <definedName name="HUANCAVELICA" localSheetId="1">#REF!</definedName>
    <definedName name="HUANCAVELICA" localSheetId="2">#REF!</definedName>
    <definedName name="HUANCAVELICA" localSheetId="3">#REF!</definedName>
    <definedName name="HUANCAVELICA" localSheetId="4">#REF!</definedName>
    <definedName name="HUANCAVELICA" localSheetId="5">#REF!</definedName>
    <definedName name="HUANCAVELICA" localSheetId="6">#REF!</definedName>
    <definedName name="HUANCAVELICA" localSheetId="7">#REF!</definedName>
    <definedName name="HUANCAVELICA" localSheetId="8">#REF!</definedName>
    <definedName name="HUANCAVELICA" localSheetId="11">#REF!</definedName>
    <definedName name="HUANCAVELICA" localSheetId="12">#REF!</definedName>
    <definedName name="HUANCAVELICA" localSheetId="13">#REF!</definedName>
    <definedName name="HUANCAVELICA" localSheetId="14">#REF!</definedName>
    <definedName name="HUANCAVELICA" localSheetId="10">#REF!</definedName>
    <definedName name="HUANCAVELICA">#REF!</definedName>
    <definedName name="HUANCAVELICACAP." localSheetId="0">#REF!</definedName>
    <definedName name="HUANCAVELICACAP." localSheetId="1">#REF!</definedName>
    <definedName name="HUANCAVELICACAP." localSheetId="2">#REF!</definedName>
    <definedName name="HUANCAVELICACAP." localSheetId="3">#REF!</definedName>
    <definedName name="HUANCAVELICACAP." localSheetId="4">#REF!</definedName>
    <definedName name="HUANCAVELICACAP." localSheetId="5">#REF!</definedName>
    <definedName name="HUANCAVELICACAP." localSheetId="6">#REF!</definedName>
    <definedName name="HUANCAVELICACAP." localSheetId="7">#REF!</definedName>
    <definedName name="HUANCAVELICACAP." localSheetId="8">#REF!</definedName>
    <definedName name="HUANCAVELICACAP." localSheetId="11">#REF!</definedName>
    <definedName name="HUANCAVELICACAP." localSheetId="12">#REF!</definedName>
    <definedName name="HUANCAVELICACAP." localSheetId="13">#REF!</definedName>
    <definedName name="HUANCAVELICACAP." localSheetId="14">#REF!</definedName>
    <definedName name="HUANCAVELICACAP." localSheetId="10">#REF!</definedName>
    <definedName name="HUANCAVELICACAP.">#REF!</definedName>
    <definedName name="HUANCAVELICAY" localSheetId="0">#REF!</definedName>
    <definedName name="HUANCAVELICAY" localSheetId="1">#REF!</definedName>
    <definedName name="HUANCAVELICAY" localSheetId="2">#REF!</definedName>
    <definedName name="HUANCAVELICAY" localSheetId="3">#REF!</definedName>
    <definedName name="HUANCAVELICAY" localSheetId="4">#REF!</definedName>
    <definedName name="HUANCAVELICAY" localSheetId="5">#REF!</definedName>
    <definedName name="HUANCAVELICAY" localSheetId="6">#REF!</definedName>
    <definedName name="HUANCAVELICAY" localSheetId="7">#REF!</definedName>
    <definedName name="HUANCAVELICAY" localSheetId="8">#REF!</definedName>
    <definedName name="HUANCAVELICAY" localSheetId="11">#REF!</definedName>
    <definedName name="HUANCAVELICAY" localSheetId="12">#REF!</definedName>
    <definedName name="HUANCAVELICAY" localSheetId="13">#REF!</definedName>
    <definedName name="HUANCAVELICAY" localSheetId="14">#REF!</definedName>
    <definedName name="HUANCAVELICAY" localSheetId="10">#REF!</definedName>
    <definedName name="HUANCAVELICAY">#REF!</definedName>
    <definedName name="HUANCAYO" localSheetId="0">#REF!</definedName>
    <definedName name="HUANCAYO" localSheetId="1">#REF!</definedName>
    <definedName name="HUANCAYO" localSheetId="2">#REF!</definedName>
    <definedName name="HUANCAYO" localSheetId="3">#REF!</definedName>
    <definedName name="HUANCAYO" localSheetId="4">#REF!</definedName>
    <definedName name="HUANCAYO" localSheetId="5">#REF!</definedName>
    <definedName name="HUANCAYO" localSheetId="6">#REF!</definedName>
    <definedName name="HUANCAYO" localSheetId="7">#REF!</definedName>
    <definedName name="HUANCAYO" localSheetId="8">#REF!</definedName>
    <definedName name="HUANCAYO" localSheetId="11">#REF!</definedName>
    <definedName name="HUANCAYO" localSheetId="12">#REF!</definedName>
    <definedName name="HUANCAYO" localSheetId="13">#REF!</definedName>
    <definedName name="HUANCAYO" localSheetId="14">#REF!</definedName>
    <definedName name="HUANCAYO" localSheetId="10">#REF!</definedName>
    <definedName name="HUANCAYO">#REF!</definedName>
    <definedName name="HUANTA" localSheetId="0">#REF!</definedName>
    <definedName name="HUANTA" localSheetId="1">#REF!</definedName>
    <definedName name="HUANTA" localSheetId="2">#REF!</definedName>
    <definedName name="HUANTA" localSheetId="3">#REF!</definedName>
    <definedName name="HUANTA" localSheetId="4">#REF!</definedName>
    <definedName name="HUANTA" localSheetId="5">#REF!</definedName>
    <definedName name="HUANTA" localSheetId="6">#REF!</definedName>
    <definedName name="HUANTA" localSheetId="7">#REF!</definedName>
    <definedName name="HUANTA" localSheetId="8">#REF!</definedName>
    <definedName name="HUANTA" localSheetId="11">#REF!</definedName>
    <definedName name="HUANTA" localSheetId="12">#REF!</definedName>
    <definedName name="HUANTA" localSheetId="13">#REF!</definedName>
    <definedName name="HUANTA" localSheetId="14">#REF!</definedName>
    <definedName name="HUANTA" localSheetId="10">#REF!</definedName>
    <definedName name="HUANTA">#REF!</definedName>
    <definedName name="HUANUCO" localSheetId="0">#REF!</definedName>
    <definedName name="HUANUCO" localSheetId="1">#REF!</definedName>
    <definedName name="HUANUCO" localSheetId="2">#REF!</definedName>
    <definedName name="HUANUCO" localSheetId="3">#REF!</definedName>
    <definedName name="HUANUCO" localSheetId="4">#REF!</definedName>
    <definedName name="HUANUCO" localSheetId="5">#REF!</definedName>
    <definedName name="HUANUCO" localSheetId="6">#REF!</definedName>
    <definedName name="HUANUCO" localSheetId="7">#REF!</definedName>
    <definedName name="HUANUCO" localSheetId="8">#REF!</definedName>
    <definedName name="HUANUCO" localSheetId="11">#REF!</definedName>
    <definedName name="HUANUCO" localSheetId="12">#REF!</definedName>
    <definedName name="HUANUCO" localSheetId="13">#REF!</definedName>
    <definedName name="HUANUCO" localSheetId="14">#REF!</definedName>
    <definedName name="HUANUCO" localSheetId="10">#REF!</definedName>
    <definedName name="HUANUCO">#REF!</definedName>
    <definedName name="HUANUCOCAP." localSheetId="0">#REF!</definedName>
    <definedName name="HUANUCOCAP." localSheetId="1">#REF!</definedName>
    <definedName name="HUANUCOCAP." localSheetId="2">#REF!</definedName>
    <definedName name="HUANUCOCAP." localSheetId="3">#REF!</definedName>
    <definedName name="HUANUCOCAP." localSheetId="4">#REF!</definedName>
    <definedName name="HUANUCOCAP." localSheetId="5">#REF!</definedName>
    <definedName name="HUANUCOCAP." localSheetId="6">#REF!</definedName>
    <definedName name="HUANUCOCAP." localSheetId="7">#REF!</definedName>
    <definedName name="HUANUCOCAP." localSheetId="8">#REF!</definedName>
    <definedName name="HUANUCOCAP." localSheetId="11">#REF!</definedName>
    <definedName name="HUANUCOCAP." localSheetId="12">#REF!</definedName>
    <definedName name="HUANUCOCAP." localSheetId="13">#REF!</definedName>
    <definedName name="HUANUCOCAP." localSheetId="14">#REF!</definedName>
    <definedName name="HUANUCOCAP." localSheetId="10">#REF!</definedName>
    <definedName name="HUANUCOCAP.">#REF!</definedName>
    <definedName name="HUANUCOY" localSheetId="0">#REF!</definedName>
    <definedName name="HUANUCOY" localSheetId="1">#REF!</definedName>
    <definedName name="HUANUCOY" localSheetId="2">#REF!</definedName>
    <definedName name="HUANUCOY" localSheetId="3">#REF!</definedName>
    <definedName name="HUANUCOY" localSheetId="4">#REF!</definedName>
    <definedName name="HUANUCOY" localSheetId="5">#REF!</definedName>
    <definedName name="HUANUCOY" localSheetId="6">#REF!</definedName>
    <definedName name="HUANUCOY" localSheetId="7">#REF!</definedName>
    <definedName name="HUANUCOY" localSheetId="8">#REF!</definedName>
    <definedName name="HUANUCOY" localSheetId="11">#REF!</definedName>
    <definedName name="HUANUCOY" localSheetId="12">#REF!</definedName>
    <definedName name="HUANUCOY" localSheetId="13">#REF!</definedName>
    <definedName name="HUANUCOY" localSheetId="14">#REF!</definedName>
    <definedName name="HUANUCOY" localSheetId="10">#REF!</definedName>
    <definedName name="HUANUCOY">#REF!</definedName>
    <definedName name="HUARAL" localSheetId="0">#REF!</definedName>
    <definedName name="HUARAL" localSheetId="1">#REF!</definedName>
    <definedName name="HUARAL" localSheetId="2">#REF!</definedName>
    <definedName name="HUARAL" localSheetId="3">#REF!</definedName>
    <definedName name="HUARAL" localSheetId="4">#REF!</definedName>
    <definedName name="HUARAL" localSheetId="5">#REF!</definedName>
    <definedName name="HUARAL" localSheetId="6">#REF!</definedName>
    <definedName name="HUARAL" localSheetId="7">#REF!</definedName>
    <definedName name="HUARAL" localSheetId="8">#REF!</definedName>
    <definedName name="HUARAL" localSheetId="11">#REF!</definedName>
    <definedName name="HUARAL" localSheetId="12">#REF!</definedName>
    <definedName name="HUARAL" localSheetId="13">#REF!</definedName>
    <definedName name="HUARAL" localSheetId="14">#REF!</definedName>
    <definedName name="HUARAL" localSheetId="10">#REF!</definedName>
    <definedName name="HUARAL">#REF!</definedName>
    <definedName name="HUARAZ" localSheetId="0">#REF!</definedName>
    <definedName name="HUARAZ" localSheetId="1">#REF!</definedName>
    <definedName name="HUARAZ" localSheetId="2">#REF!</definedName>
    <definedName name="HUARAZ" localSheetId="3">#REF!</definedName>
    <definedName name="HUARAZ" localSheetId="4">#REF!</definedName>
    <definedName name="HUARAZ" localSheetId="5">#REF!</definedName>
    <definedName name="HUARAZ" localSheetId="6">#REF!</definedName>
    <definedName name="HUARAZ" localSheetId="7">#REF!</definedName>
    <definedName name="HUARAZ" localSheetId="8">#REF!</definedName>
    <definedName name="HUARAZ" localSheetId="11">#REF!</definedName>
    <definedName name="HUARAZ" localSheetId="12">#REF!</definedName>
    <definedName name="HUARAZ" localSheetId="13">#REF!</definedName>
    <definedName name="HUARAZ" localSheetId="14">#REF!</definedName>
    <definedName name="HUARAZ" localSheetId="10">#REF!</definedName>
    <definedName name="HUARAZ">#REF!</definedName>
    <definedName name="HUARI" localSheetId="0">#REF!</definedName>
    <definedName name="HUARI" localSheetId="1">#REF!</definedName>
    <definedName name="HUARI" localSheetId="2">#REF!</definedName>
    <definedName name="HUARI" localSheetId="3">#REF!</definedName>
    <definedName name="HUARI" localSheetId="4">#REF!</definedName>
    <definedName name="HUARI" localSheetId="5">#REF!</definedName>
    <definedName name="HUARI" localSheetId="6">#REF!</definedName>
    <definedName name="HUARI" localSheetId="7">#REF!</definedName>
    <definedName name="HUARI" localSheetId="8">#REF!</definedName>
    <definedName name="HUARI" localSheetId="11">#REF!</definedName>
    <definedName name="HUARI" localSheetId="12">#REF!</definedName>
    <definedName name="HUARI" localSheetId="13">#REF!</definedName>
    <definedName name="HUARI" localSheetId="14">#REF!</definedName>
    <definedName name="HUARI" localSheetId="10">#REF!</definedName>
    <definedName name="HUARI">#REF!</definedName>
    <definedName name="HUARMEY" localSheetId="0">#REF!</definedName>
    <definedName name="HUARMEY" localSheetId="1">#REF!</definedName>
    <definedName name="HUARMEY" localSheetId="2">#REF!</definedName>
    <definedName name="HUARMEY" localSheetId="3">#REF!</definedName>
    <definedName name="HUARMEY" localSheetId="4">#REF!</definedName>
    <definedName name="HUARMEY" localSheetId="5">#REF!</definedName>
    <definedName name="HUARMEY" localSheetId="6">#REF!</definedName>
    <definedName name="HUARMEY" localSheetId="7">#REF!</definedName>
    <definedName name="HUARMEY" localSheetId="8">#REF!</definedName>
    <definedName name="HUARMEY" localSheetId="11">#REF!</definedName>
    <definedName name="HUARMEY" localSheetId="12">#REF!</definedName>
    <definedName name="HUARMEY" localSheetId="13">#REF!</definedName>
    <definedName name="HUARMEY" localSheetId="14">#REF!</definedName>
    <definedName name="HUARMEY" localSheetId="10">#REF!</definedName>
    <definedName name="HUARMEY">#REF!</definedName>
    <definedName name="HUAROCHIRI" localSheetId="0">#REF!</definedName>
    <definedName name="HUAROCHIRI" localSheetId="1">#REF!</definedName>
    <definedName name="HUAROCHIRI" localSheetId="2">#REF!</definedName>
    <definedName name="HUAROCHIRI" localSheetId="3">#REF!</definedName>
    <definedName name="HUAROCHIRI" localSheetId="4">#REF!</definedName>
    <definedName name="HUAROCHIRI" localSheetId="5">#REF!</definedName>
    <definedName name="HUAROCHIRI" localSheetId="6">#REF!</definedName>
    <definedName name="HUAROCHIRI" localSheetId="7">#REF!</definedName>
    <definedName name="HUAROCHIRI" localSheetId="8">#REF!</definedName>
    <definedName name="HUAROCHIRI" localSheetId="11">#REF!</definedName>
    <definedName name="HUAROCHIRI" localSheetId="12">#REF!</definedName>
    <definedName name="HUAROCHIRI" localSheetId="13">#REF!</definedName>
    <definedName name="HUAROCHIRI" localSheetId="14">#REF!</definedName>
    <definedName name="HUAROCHIRI" localSheetId="10">#REF!</definedName>
    <definedName name="HUAROCHIRI">#REF!</definedName>
    <definedName name="HUAURA" localSheetId="0">#REF!</definedName>
    <definedName name="HUAURA" localSheetId="1">#REF!</definedName>
    <definedName name="HUAURA" localSheetId="2">#REF!</definedName>
    <definedName name="HUAURA" localSheetId="3">#REF!</definedName>
    <definedName name="HUAURA" localSheetId="4">#REF!</definedName>
    <definedName name="HUAURA" localSheetId="5">#REF!</definedName>
    <definedName name="HUAURA" localSheetId="6">#REF!</definedName>
    <definedName name="HUAURA" localSheetId="7">#REF!</definedName>
    <definedName name="HUAURA" localSheetId="8">#REF!</definedName>
    <definedName name="HUAURA" localSheetId="11">#REF!</definedName>
    <definedName name="HUAURA" localSheetId="12">#REF!</definedName>
    <definedName name="HUAURA" localSheetId="13">#REF!</definedName>
    <definedName name="HUAURA" localSheetId="14">#REF!</definedName>
    <definedName name="HUAURA" localSheetId="10">#REF!</definedName>
    <definedName name="HUAURA">#REF!</definedName>
    <definedName name="HUAYLAS" localSheetId="0">#REF!</definedName>
    <definedName name="HUAYLAS" localSheetId="1">#REF!</definedName>
    <definedName name="HUAYLAS" localSheetId="2">#REF!</definedName>
    <definedName name="HUAYLAS" localSheetId="3">#REF!</definedName>
    <definedName name="HUAYLAS" localSheetId="4">#REF!</definedName>
    <definedName name="HUAYLAS" localSheetId="5">#REF!</definedName>
    <definedName name="HUAYLAS" localSheetId="6">#REF!</definedName>
    <definedName name="HUAYLAS" localSheetId="7">#REF!</definedName>
    <definedName name="HUAYLAS" localSheetId="8">#REF!</definedName>
    <definedName name="HUAYLAS" localSheetId="11">#REF!</definedName>
    <definedName name="HUAYLAS" localSheetId="12">#REF!</definedName>
    <definedName name="HUAYLAS" localSheetId="13">#REF!</definedName>
    <definedName name="HUAYLAS" localSheetId="14">#REF!</definedName>
    <definedName name="HUAYLAS" localSheetId="10">#REF!</definedName>
    <definedName name="HUAYLAS">#REF!</definedName>
    <definedName name="HUAYTARA" localSheetId="0">#REF!</definedName>
    <definedName name="HUAYTARA" localSheetId="1">#REF!</definedName>
    <definedName name="HUAYTARA" localSheetId="2">#REF!</definedName>
    <definedName name="HUAYTARA" localSheetId="3">#REF!</definedName>
    <definedName name="HUAYTARA" localSheetId="4">#REF!</definedName>
    <definedName name="HUAYTARA" localSheetId="5">#REF!</definedName>
    <definedName name="HUAYTARA" localSheetId="6">#REF!</definedName>
    <definedName name="HUAYTARA" localSheetId="7">#REF!</definedName>
    <definedName name="HUAYTARA" localSheetId="8">#REF!</definedName>
    <definedName name="HUAYTARA" localSheetId="11">#REF!</definedName>
    <definedName name="HUAYTARA" localSheetId="12">#REF!</definedName>
    <definedName name="HUAYTARA" localSheetId="13">#REF!</definedName>
    <definedName name="HUAYTARA" localSheetId="14">#REF!</definedName>
    <definedName name="HUAYTARA" localSheetId="10">#REF!</definedName>
    <definedName name="HUAYTARA">#REF!</definedName>
    <definedName name="HUMALIES" localSheetId="0">#REF!</definedName>
    <definedName name="HUMALIES" localSheetId="1">#REF!</definedName>
    <definedName name="HUMALIES" localSheetId="2">#REF!</definedName>
    <definedName name="HUMALIES" localSheetId="3">#REF!</definedName>
    <definedName name="HUMALIES" localSheetId="4">#REF!</definedName>
    <definedName name="HUMALIES" localSheetId="5">#REF!</definedName>
    <definedName name="HUMALIES" localSheetId="6">#REF!</definedName>
    <definedName name="HUMALIES" localSheetId="7">#REF!</definedName>
    <definedName name="HUMALIES" localSheetId="8">#REF!</definedName>
    <definedName name="HUMALIES" localSheetId="11">#REF!</definedName>
    <definedName name="HUMALIES" localSheetId="12">#REF!</definedName>
    <definedName name="HUMALIES" localSheetId="13">#REF!</definedName>
    <definedName name="HUMALIES" localSheetId="14">#REF!</definedName>
    <definedName name="HUMALIES" localSheetId="10">#REF!</definedName>
    <definedName name="HUMALIES">#REF!</definedName>
    <definedName name="ibstruccc" localSheetId="0">#REF!</definedName>
    <definedName name="ibstruccc" localSheetId="1">#REF!</definedName>
    <definedName name="ibstruccc" localSheetId="2">#REF!</definedName>
    <definedName name="ibstruccc" localSheetId="3">#REF!</definedName>
    <definedName name="ibstruccc" localSheetId="4">#REF!</definedName>
    <definedName name="ibstruccc" localSheetId="5">#REF!</definedName>
    <definedName name="ibstruccc" localSheetId="6">#REF!</definedName>
    <definedName name="ibstruccc" localSheetId="7">#REF!</definedName>
    <definedName name="ibstruccc" localSheetId="8">#REF!</definedName>
    <definedName name="ibstruccc" localSheetId="11">#REF!</definedName>
    <definedName name="ibstruccc" localSheetId="12">#REF!</definedName>
    <definedName name="ibstruccc" localSheetId="13">#REF!</definedName>
    <definedName name="ibstruccc" localSheetId="14">#REF!</definedName>
    <definedName name="ibstruccc" localSheetId="10">#REF!</definedName>
    <definedName name="ibstruccc">#REF!</definedName>
    <definedName name="ICA" localSheetId="0">#REF!</definedName>
    <definedName name="ICA" localSheetId="1">#REF!</definedName>
    <definedName name="ICA" localSheetId="2">#REF!</definedName>
    <definedName name="ICA" localSheetId="3">#REF!</definedName>
    <definedName name="ICA" localSheetId="4">#REF!</definedName>
    <definedName name="ICA" localSheetId="5">#REF!</definedName>
    <definedName name="ICA" localSheetId="6">#REF!</definedName>
    <definedName name="ICA" localSheetId="7">#REF!</definedName>
    <definedName name="ICA" localSheetId="8">#REF!</definedName>
    <definedName name="ICA" localSheetId="11">#REF!</definedName>
    <definedName name="ICA" localSheetId="12">#REF!</definedName>
    <definedName name="ICA" localSheetId="13">#REF!</definedName>
    <definedName name="ICA" localSheetId="14">#REF!</definedName>
    <definedName name="ICA" localSheetId="10">#REF!</definedName>
    <definedName name="ICA">#REF!</definedName>
    <definedName name="ICACAP." localSheetId="0">#REF!</definedName>
    <definedName name="ICACAP." localSheetId="1">#REF!</definedName>
    <definedName name="ICACAP." localSheetId="2">#REF!</definedName>
    <definedName name="ICACAP." localSheetId="3">#REF!</definedName>
    <definedName name="ICACAP." localSheetId="4">#REF!</definedName>
    <definedName name="ICACAP." localSheetId="5">#REF!</definedName>
    <definedName name="ICACAP." localSheetId="6">#REF!</definedName>
    <definedName name="ICACAP." localSheetId="7">#REF!</definedName>
    <definedName name="ICACAP." localSheetId="8">#REF!</definedName>
    <definedName name="ICACAP." localSheetId="11">#REF!</definedName>
    <definedName name="ICACAP." localSheetId="12">#REF!</definedName>
    <definedName name="ICACAP." localSheetId="13">#REF!</definedName>
    <definedName name="ICACAP." localSheetId="14">#REF!</definedName>
    <definedName name="ICACAP." localSheetId="10">#REF!</definedName>
    <definedName name="ICACAP.">#REF!</definedName>
    <definedName name="ICAY" localSheetId="0">#REF!</definedName>
    <definedName name="ICAY" localSheetId="1">#REF!</definedName>
    <definedName name="ICAY" localSheetId="2">#REF!</definedName>
    <definedName name="ICAY" localSheetId="3">#REF!</definedName>
    <definedName name="ICAY" localSheetId="4">#REF!</definedName>
    <definedName name="ICAY" localSheetId="5">#REF!</definedName>
    <definedName name="ICAY" localSheetId="6">#REF!</definedName>
    <definedName name="ICAY" localSheetId="7">#REF!</definedName>
    <definedName name="ICAY" localSheetId="8">#REF!</definedName>
    <definedName name="ICAY" localSheetId="11">#REF!</definedName>
    <definedName name="ICAY" localSheetId="12">#REF!</definedName>
    <definedName name="ICAY" localSheetId="13">#REF!</definedName>
    <definedName name="ICAY" localSheetId="14">#REF!</definedName>
    <definedName name="ICAY" localSheetId="10">#REF!</definedName>
    <definedName name="ICAY">#REF!</definedName>
    <definedName name="iiiii" localSheetId="0" hidden="1">#REF!</definedName>
    <definedName name="iiiii" localSheetId="1" hidden="1">#REF!</definedName>
    <definedName name="iiiii" localSheetId="2">#REF!</definedName>
    <definedName name="iiiii" localSheetId="3">#REF!</definedName>
    <definedName name="iiiii" localSheetId="4">#REF!</definedName>
    <definedName name="iiiii" localSheetId="5" hidden="1">#REF!</definedName>
    <definedName name="iiiii" localSheetId="6" hidden="1">#REF!</definedName>
    <definedName name="iiiii" localSheetId="7">#REF!</definedName>
    <definedName name="iiiii" localSheetId="8" hidden="1">#REF!</definedName>
    <definedName name="iiiii" localSheetId="11" hidden="1">#REF!</definedName>
    <definedName name="iiiii" localSheetId="12">#REF!</definedName>
    <definedName name="iiiii" localSheetId="13" hidden="1">#REF!</definedName>
    <definedName name="iiiii" localSheetId="14" hidden="1">#REF!</definedName>
    <definedName name="iiiii" localSheetId="10">#REF!</definedName>
    <definedName name="iiiii">#REF!</definedName>
    <definedName name="iiiiiiiiiii" localSheetId="0">#REF!</definedName>
    <definedName name="iiiiiiiiiii" localSheetId="1">#REF!</definedName>
    <definedName name="iiiiiiiiiii" localSheetId="2">#REF!</definedName>
    <definedName name="iiiiiiiiiii" localSheetId="3">#REF!</definedName>
    <definedName name="iiiiiiiiiii" localSheetId="4">#REF!</definedName>
    <definedName name="iiiiiiiiiii" localSheetId="5">#REF!</definedName>
    <definedName name="iiiiiiiiiii" localSheetId="6">#REF!</definedName>
    <definedName name="iiiiiiiiiii" localSheetId="7">#REF!</definedName>
    <definedName name="iiiiiiiiiii" localSheetId="8">#REF!</definedName>
    <definedName name="iiiiiiiiiii" localSheetId="11">#REF!</definedName>
    <definedName name="iiiiiiiiiii" localSheetId="12">#REF!</definedName>
    <definedName name="iiiiiiiiiii" localSheetId="13">#REF!</definedName>
    <definedName name="iiiiiiiiiii" localSheetId="14">#REF!</definedName>
    <definedName name="iiiiiiiiiii" localSheetId="10">#REF!</definedName>
    <definedName name="iiiiiiiiiii">#REF!</definedName>
    <definedName name="IIIIIIIIIIIIIIIIIII" localSheetId="1">[3]Instue!$A$217</definedName>
    <definedName name="IIIIIIIIIIIIIIIIIII" localSheetId="2">[3]Instue!$A$217</definedName>
    <definedName name="IIIIIIIIIIIIIIIIIII" localSheetId="3">[3]Instue!$A$217</definedName>
    <definedName name="IIIIIIIIIIIIIIIIIII" localSheetId="5">[63]Instue!$A$217</definedName>
    <definedName name="IIIIIIIIIIIIIIIIIII" localSheetId="6">[3]Instue!$A$217</definedName>
    <definedName name="IIIIIIIIIIIIIIIIIII" localSheetId="7">[3]Instue!$A$217</definedName>
    <definedName name="IIIIIIIIIIIIIIIIIII" localSheetId="8">[3]Instue!$A$217</definedName>
    <definedName name="IIIIIIIIIIIIIIIIIII" localSheetId="9">[3]Instue!$A$217</definedName>
    <definedName name="IIIIIIIIIIIIIIIIIII" localSheetId="11">[3]Instue!$A$217</definedName>
    <definedName name="IIIIIIIIIIIIIIIIIII" localSheetId="12">[2]Instue!$A$217</definedName>
    <definedName name="IIIIIIIIIIIIIIIIIII" localSheetId="14">[3]Instue!$A$217</definedName>
    <definedName name="IIIIIIIIIIIIIIIIIII" localSheetId="10">[3]Instue!$A$217</definedName>
    <definedName name="IIIIIIIIIIIIIIIIIII">[2]Instue!$A$217</definedName>
    <definedName name="iiiiiiiiiiiiiiiiiiiiiiiiii" localSheetId="0">'[41]NOM-98'!#REF!</definedName>
    <definedName name="iiiiiiiiiiiiiiiiiiiiiiiiii" localSheetId="1">'[41]NOM-98'!#REF!</definedName>
    <definedName name="iiiiiiiiiiiiiiiiiiiiiiiiii" localSheetId="2">#REF!</definedName>
    <definedName name="iiiiiiiiiiiiiiiiiiiiiiiiii" localSheetId="3">'[41]NOM-98'!#REF!</definedName>
    <definedName name="iiiiiiiiiiiiiiiiiiiiiiiiii" localSheetId="4">#REF!</definedName>
    <definedName name="iiiiiiiiiiiiiiiiiiiiiiiiii" localSheetId="5">'[41]NOM-98'!#REF!</definedName>
    <definedName name="iiiiiiiiiiiiiiiiiiiiiiiiii" localSheetId="6">'[41]NOM-98'!#REF!</definedName>
    <definedName name="iiiiiiiiiiiiiiiiiiiiiiiiii" localSheetId="7">'[41]NOM-98'!#REF!</definedName>
    <definedName name="iiiiiiiiiiiiiiiiiiiiiiiiii" localSheetId="8">'[41]NOM-98'!#REF!</definedName>
    <definedName name="iiiiiiiiiiiiiiiiiiiiiiiiii" localSheetId="9">'[41]NOM-98'!#REF!</definedName>
    <definedName name="iiiiiiiiiiiiiiiiiiiiiiiiii" localSheetId="11">'[41]NOM-98'!#REF!</definedName>
    <definedName name="iiiiiiiiiiiiiiiiiiiiiiiiii" localSheetId="12">#REF!</definedName>
    <definedName name="iiiiiiiiiiiiiiiiiiiiiiiiii" localSheetId="13">'[41]NOM-98'!#REF!</definedName>
    <definedName name="iiiiiiiiiiiiiiiiiiiiiiiiii" localSheetId="14">'[41]NOM-98'!#REF!</definedName>
    <definedName name="iiiiiiiiiiiiiiiiiiiiiiiiii" localSheetId="10">'[41]NOM-98'!#REF!</definedName>
    <definedName name="iiiiiiiiiiiiiiiiiiiiiiiiii">#REF!</definedName>
    <definedName name="ILO" localSheetId="0">#REF!</definedName>
    <definedName name="ILO" localSheetId="1">#REF!</definedName>
    <definedName name="ILO" localSheetId="2">#REF!</definedName>
    <definedName name="ILO" localSheetId="3">#REF!</definedName>
    <definedName name="ILO" localSheetId="4">#REF!</definedName>
    <definedName name="ILO" localSheetId="5">#REF!</definedName>
    <definedName name="ILO" localSheetId="6">#REF!</definedName>
    <definedName name="ILO" localSheetId="7">#REF!</definedName>
    <definedName name="ILO" localSheetId="8">#REF!</definedName>
    <definedName name="ILO" localSheetId="11">#REF!</definedName>
    <definedName name="ILO" localSheetId="12">#REF!</definedName>
    <definedName name="ILO" localSheetId="13">#REF!</definedName>
    <definedName name="ILO" localSheetId="14">#REF!</definedName>
    <definedName name="ILO" localSheetId="10">#REF!</definedName>
    <definedName name="ILO">#REF!</definedName>
    <definedName name="IMPBICOM" localSheetId="0">#N/A</definedName>
    <definedName name="IMPBICOM" localSheetId="1">#N/A</definedName>
    <definedName name="IMPBICOM" localSheetId="2">#N/A</definedName>
    <definedName name="IMPBICOM" localSheetId="3">#N/A</definedName>
    <definedName name="IMPBICOM" localSheetId="6">#N/A</definedName>
    <definedName name="IMPBICOM" localSheetId="7">#N/A</definedName>
    <definedName name="IMPBICOM" localSheetId="8">#REF!</definedName>
    <definedName name="IMPBICOM" localSheetId="9">#N/A</definedName>
    <definedName name="IMPBICOM" localSheetId="11">#N/A</definedName>
    <definedName name="IMPBICOM" localSheetId="12">#REF!</definedName>
    <definedName name="IMPBICOM" localSheetId="13">#N/A</definedName>
    <definedName name="IMPBICOM" localSheetId="14">#N/A</definedName>
    <definedName name="IMPBICOM" localSheetId="10">#N/A</definedName>
    <definedName name="IMPBICOM">#REF!</definedName>
    <definedName name="IMPRE" localSheetId="0">#REF!</definedName>
    <definedName name="IMPRE" localSheetId="1">#REF!</definedName>
    <definedName name="IMPRE" localSheetId="2">#REF!</definedName>
    <definedName name="IMPRE" localSheetId="3">#REF!</definedName>
    <definedName name="IMPRE" localSheetId="4">#REF!</definedName>
    <definedName name="IMPRE" localSheetId="5">#REF!</definedName>
    <definedName name="IMPRE" localSheetId="6">#REF!</definedName>
    <definedName name="IMPRE" localSheetId="7">#REF!</definedName>
    <definedName name="IMPRE" localSheetId="8">#REF!</definedName>
    <definedName name="IMPRE" localSheetId="11">#REF!</definedName>
    <definedName name="IMPRE" localSheetId="12">#REF!</definedName>
    <definedName name="IMPRE" localSheetId="13">#REF!</definedName>
    <definedName name="IMPRE" localSheetId="14">#REF!</definedName>
    <definedName name="IMPRE" localSheetId="10">#REF!</definedName>
    <definedName name="IMPRE">#REF!</definedName>
    <definedName name="INDI" localSheetId="0">#N/A</definedName>
    <definedName name="INDI" localSheetId="1">#N/A</definedName>
    <definedName name="INDI" localSheetId="2">#N/A</definedName>
    <definedName name="INDI" localSheetId="3">#N/A</definedName>
    <definedName name="INDI" localSheetId="6">#N/A</definedName>
    <definedName name="INDI" localSheetId="7">#N/A</definedName>
    <definedName name="INDI" localSheetId="8">#REF!</definedName>
    <definedName name="INDI" localSheetId="9">#N/A</definedName>
    <definedName name="INDI" localSheetId="11">#N/A</definedName>
    <definedName name="INDI" localSheetId="12">#REF!</definedName>
    <definedName name="INDI" localSheetId="13">#N/A</definedName>
    <definedName name="INDI" localSheetId="14">#N/A</definedName>
    <definedName name="INDI" localSheetId="10">#N/A</definedName>
    <definedName name="INDI">#REF!</definedName>
    <definedName name="INDI8889" localSheetId="0">#N/A</definedName>
    <definedName name="INDI8889" localSheetId="1">#N/A</definedName>
    <definedName name="INDI8889" localSheetId="2">#N/A</definedName>
    <definedName name="INDI8889" localSheetId="3">#N/A</definedName>
    <definedName name="INDI8889" localSheetId="6">#N/A</definedName>
    <definedName name="INDI8889" localSheetId="7">#N/A</definedName>
    <definedName name="INDI8889" localSheetId="8">#REF!</definedName>
    <definedName name="INDI8889" localSheetId="9">#N/A</definedName>
    <definedName name="INDI8889" localSheetId="11">#N/A</definedName>
    <definedName name="INDI8889" localSheetId="12">#REF!</definedName>
    <definedName name="INDI8889" localSheetId="13">#N/A</definedName>
    <definedName name="INDI8889" localSheetId="14">#N/A</definedName>
    <definedName name="INDI8889" localSheetId="10">#N/A</definedName>
    <definedName name="INDI8889">#REF!</definedName>
    <definedName name="INDICE" localSheetId="1">[54]!INDICE</definedName>
    <definedName name="INDICE" localSheetId="5">[54]!INDICE</definedName>
    <definedName name="INDICE" localSheetId="7">[54]!INDICE</definedName>
    <definedName name="INDICE" localSheetId="8">[54]!INDICE</definedName>
    <definedName name="INDICE" localSheetId="9">[54]!INDICE</definedName>
    <definedName name="INDICE" localSheetId="13">[54]!INDICE</definedName>
    <definedName name="INDICE" localSheetId="10">[54]!INDICE</definedName>
    <definedName name="INDICE">[54]!INDICE</definedName>
    <definedName name="INDICE87" localSheetId="0">#N/A</definedName>
    <definedName name="INDICE87" localSheetId="1">#N/A</definedName>
    <definedName name="INDICE87" localSheetId="2">#N/A</definedName>
    <definedName name="INDICE87" localSheetId="3">#N/A</definedName>
    <definedName name="INDICE87" localSheetId="6">#N/A</definedName>
    <definedName name="INDICE87" localSheetId="7">#N/A</definedName>
    <definedName name="INDICE87" localSheetId="8">#REF!</definedName>
    <definedName name="INDICE87" localSheetId="9">#N/A</definedName>
    <definedName name="INDICE87" localSheetId="11">#N/A</definedName>
    <definedName name="INDICE87" localSheetId="12">#REF!</definedName>
    <definedName name="INDICE87" localSheetId="13">#N/A</definedName>
    <definedName name="INDICE87" localSheetId="14">#N/A</definedName>
    <definedName name="INDICE87" localSheetId="10">#N/A</definedName>
    <definedName name="INDICE87">#REF!</definedName>
    <definedName name="INGRESOS" localSheetId="0">#REF!</definedName>
    <definedName name="INGRESOS" localSheetId="1">#REF!</definedName>
    <definedName name="INGRESOS" localSheetId="3">#REF!</definedName>
    <definedName name="INGRESOS" localSheetId="5">#REF!</definedName>
    <definedName name="INGRESOS" localSheetId="6">#REF!</definedName>
    <definedName name="INGRESOS" localSheetId="7">#REF!</definedName>
    <definedName name="INGRESOS" localSheetId="8">#REF!</definedName>
    <definedName name="INGRESOS" localSheetId="11">#REF!</definedName>
    <definedName name="INGRESOS" localSheetId="12">#REF!</definedName>
    <definedName name="INGRESOS" localSheetId="13">#REF!</definedName>
    <definedName name="INGRESOS" localSheetId="14">#REF!</definedName>
    <definedName name="INGRESOS" localSheetId="10">#REF!</definedName>
    <definedName name="INGRESOS">#REF!</definedName>
    <definedName name="instrucc" localSheetId="0">#REF!</definedName>
    <definedName name="instrucc" localSheetId="1">#REF!</definedName>
    <definedName name="instrucc" localSheetId="2">#REF!</definedName>
    <definedName name="instrucc" localSheetId="3">#REF!</definedName>
    <definedName name="instrucc" localSheetId="4">#REF!</definedName>
    <definedName name="instrucc" localSheetId="5">#REF!</definedName>
    <definedName name="instrucc" localSheetId="6">#REF!</definedName>
    <definedName name="instrucc" localSheetId="7">#REF!</definedName>
    <definedName name="instrucc" localSheetId="8">#REF!</definedName>
    <definedName name="instrucc" localSheetId="11">#REF!</definedName>
    <definedName name="instrucc" localSheetId="12">#REF!</definedName>
    <definedName name="instrucc" localSheetId="13">#REF!</definedName>
    <definedName name="instrucc" localSheetId="14">#REF!</definedName>
    <definedName name="instrucc" localSheetId="10">#REF!</definedName>
    <definedName name="instrucc">#REF!</definedName>
    <definedName name="INVERSIONES" localSheetId="0">#REF!</definedName>
    <definedName name="INVERSIONES" localSheetId="1">#REF!</definedName>
    <definedName name="INVERSIONES" localSheetId="3">#REF!</definedName>
    <definedName name="INVERSIONES" localSheetId="5">#REF!</definedName>
    <definedName name="INVERSIONES" localSheetId="6">#REF!</definedName>
    <definedName name="INVERSIONES" localSheetId="7">#REF!</definedName>
    <definedName name="INVERSIONES" localSheetId="8">#REF!</definedName>
    <definedName name="INVERSIONES" localSheetId="12">#REF!</definedName>
    <definedName name="INVERSIONES" localSheetId="13">#REF!</definedName>
    <definedName name="INVERSIONES" localSheetId="14">#REF!</definedName>
    <definedName name="INVERSIONES" localSheetId="10">#REF!</definedName>
    <definedName name="INVERSIONES">#REF!</definedName>
    <definedName name="ISLAY" localSheetId="0">#REF!</definedName>
    <definedName name="ISLAY" localSheetId="1">#REF!</definedName>
    <definedName name="ISLAY" localSheetId="2">#REF!</definedName>
    <definedName name="ISLAY" localSheetId="3">#REF!</definedName>
    <definedName name="ISLAY" localSheetId="4">#REF!</definedName>
    <definedName name="ISLAY" localSheetId="5">#REF!</definedName>
    <definedName name="ISLAY" localSheetId="6">#REF!</definedName>
    <definedName name="ISLAY" localSheetId="7">#REF!</definedName>
    <definedName name="ISLAY" localSheetId="8">#REF!</definedName>
    <definedName name="ISLAY" localSheetId="11">#REF!</definedName>
    <definedName name="ISLAY" localSheetId="12">#REF!</definedName>
    <definedName name="ISLAY" localSheetId="13">#REF!</definedName>
    <definedName name="ISLAY" localSheetId="14">#REF!</definedName>
    <definedName name="ISLAY" localSheetId="10">#REF!</definedName>
    <definedName name="ISLAY">#REF!</definedName>
    <definedName name="JAEN" localSheetId="0">#REF!</definedName>
    <definedName name="JAEN" localSheetId="1">#REF!</definedName>
    <definedName name="JAEN" localSheetId="2">#REF!</definedName>
    <definedName name="JAEN" localSheetId="3">#REF!</definedName>
    <definedName name="JAEN" localSheetId="4">#REF!</definedName>
    <definedName name="JAEN" localSheetId="5">#REF!</definedName>
    <definedName name="JAEN" localSheetId="6">#REF!</definedName>
    <definedName name="JAEN" localSheetId="7">#REF!</definedName>
    <definedName name="JAEN" localSheetId="8">#REF!</definedName>
    <definedName name="JAEN" localSheetId="11">#REF!</definedName>
    <definedName name="JAEN" localSheetId="12">#REF!</definedName>
    <definedName name="JAEN" localSheetId="13">#REF!</definedName>
    <definedName name="JAEN" localSheetId="14">#REF!</definedName>
    <definedName name="JAEN" localSheetId="10">#REF!</definedName>
    <definedName name="JAEN">#REF!</definedName>
    <definedName name="JAUJA" localSheetId="0">#REF!</definedName>
    <definedName name="JAUJA" localSheetId="1">#REF!</definedName>
    <definedName name="JAUJA" localSheetId="2">#REF!</definedName>
    <definedName name="JAUJA" localSheetId="3">#REF!</definedName>
    <definedName name="JAUJA" localSheetId="4">#REF!</definedName>
    <definedName name="JAUJA" localSheetId="5">#REF!</definedName>
    <definedName name="JAUJA" localSheetId="6">#REF!</definedName>
    <definedName name="JAUJA" localSheetId="7">#REF!</definedName>
    <definedName name="JAUJA" localSheetId="8">#REF!</definedName>
    <definedName name="JAUJA" localSheetId="11">#REF!</definedName>
    <definedName name="JAUJA" localSheetId="12">#REF!</definedName>
    <definedName name="JAUJA" localSheetId="13">#REF!</definedName>
    <definedName name="JAUJA" localSheetId="14">#REF!</definedName>
    <definedName name="JAUJA" localSheetId="10">#REF!</definedName>
    <definedName name="JAUJA">#REF!</definedName>
    <definedName name="JJJJJJ" localSheetId="0" hidden="1">#REF!</definedName>
    <definedName name="JJJJJJ" localSheetId="1" hidden="1">#REF!</definedName>
    <definedName name="JJJJJJ" localSheetId="2">#REF!</definedName>
    <definedName name="JJJJJJ" localSheetId="3">#REF!</definedName>
    <definedName name="JJJJJJ" localSheetId="4">#REF!</definedName>
    <definedName name="JJJJJJ" localSheetId="5" hidden="1">#REF!</definedName>
    <definedName name="JJJJJJ" localSheetId="6" hidden="1">#REF!</definedName>
    <definedName name="JJJJJJ" localSheetId="7">#REF!</definedName>
    <definedName name="JJJJJJ" localSheetId="8" hidden="1">#REF!</definedName>
    <definedName name="JJJJJJ" localSheetId="11" hidden="1">#REF!</definedName>
    <definedName name="JJJJJJ" localSheetId="12">#REF!</definedName>
    <definedName name="JJJJJJ" localSheetId="13" hidden="1">#REF!</definedName>
    <definedName name="JJJJJJ" localSheetId="14" hidden="1">#REF!</definedName>
    <definedName name="JJJJJJ" localSheetId="10">#REF!</definedName>
    <definedName name="JJJJJJ">#REF!</definedName>
    <definedName name="JJJJJJJJJJJJJJJ" localSheetId="1">[3]Instue!$A$29</definedName>
    <definedName name="JJJJJJJJJJJJJJJ" localSheetId="2">[3]Instue!$A$29</definedName>
    <definedName name="JJJJJJJJJJJJJJJ" localSheetId="3">[3]Instue!$A$29</definedName>
    <definedName name="JJJJJJJJJJJJJJJ" localSheetId="5">[63]Instue!$A$29</definedName>
    <definedName name="JJJJJJJJJJJJJJJ" localSheetId="6">[3]Instue!$A$29</definedName>
    <definedName name="JJJJJJJJJJJJJJJ" localSheetId="7">[3]Instue!$A$29</definedName>
    <definedName name="JJJJJJJJJJJJJJJ" localSheetId="8">[3]Instue!$A$29</definedName>
    <definedName name="JJJJJJJJJJJJJJJ" localSheetId="9">[3]Instue!$A$29</definedName>
    <definedName name="JJJJJJJJJJJJJJJ" localSheetId="11">[3]Instue!$A$29</definedName>
    <definedName name="JJJJJJJJJJJJJJJ" localSheetId="12">[2]Instue!$A$29</definedName>
    <definedName name="JJJJJJJJJJJJJJJ" localSheetId="14">[3]Instue!$A$29</definedName>
    <definedName name="JJJJJJJJJJJJJJJ" localSheetId="10">[3]Instue!$A$29</definedName>
    <definedName name="JJJJJJJJJJJJJJJ">[2]Instue!$A$29</definedName>
    <definedName name="jjjjjjjjjjjjjjjj" localSheetId="1">[55]Instue!$A$217</definedName>
    <definedName name="jjjjjjjjjjjjjjjj" localSheetId="2">[55]Instue!$A$217</definedName>
    <definedName name="jjjjjjjjjjjjjjjj" localSheetId="3">[55]Instue!$A$217</definedName>
    <definedName name="jjjjjjjjjjjjjjjj" localSheetId="5">[56]Instue!$A$217</definedName>
    <definedName name="jjjjjjjjjjjjjjjj" localSheetId="6">[55]Instue!$A$217</definedName>
    <definedName name="jjjjjjjjjjjjjjjj" localSheetId="7">[55]Instue!$A$217</definedName>
    <definedName name="jjjjjjjjjjjjjjjj" localSheetId="8">[55]Instue!$A$217</definedName>
    <definedName name="jjjjjjjjjjjjjjjj" localSheetId="9">[55]Instue!$A$217</definedName>
    <definedName name="jjjjjjjjjjjjjjjj" localSheetId="11">[55]Instue!$A$217</definedName>
    <definedName name="jjjjjjjjjjjjjjjj" localSheetId="12">[57]Instue!$A$217</definedName>
    <definedName name="jjjjjjjjjjjjjjjj" localSheetId="14">[55]Instue!$A$217</definedName>
    <definedName name="jjjjjjjjjjjjjjjj" localSheetId="10">[55]Instue!$A$217</definedName>
    <definedName name="jjjjjjjjjjjjjjjj">[57]Instue!$A$217</definedName>
    <definedName name="jjjjjjjjjjjjjjjjjjj" localSheetId="0">'[41]NOM-98'!#REF!</definedName>
    <definedName name="jjjjjjjjjjjjjjjjjjj" localSheetId="1">'[41]NOM-98'!#REF!</definedName>
    <definedName name="jjjjjjjjjjjjjjjjjjj" localSheetId="2">#REF!</definedName>
    <definedName name="jjjjjjjjjjjjjjjjjjj" localSheetId="3">'[41]NOM-98'!#REF!</definedName>
    <definedName name="jjjjjjjjjjjjjjjjjjj" localSheetId="4">#REF!</definedName>
    <definedName name="jjjjjjjjjjjjjjjjjjj" localSheetId="5">'[41]NOM-98'!#REF!</definedName>
    <definedName name="jjjjjjjjjjjjjjjjjjj" localSheetId="6">'[41]NOM-98'!#REF!</definedName>
    <definedName name="jjjjjjjjjjjjjjjjjjj" localSheetId="7">'[41]NOM-98'!#REF!</definedName>
    <definedName name="jjjjjjjjjjjjjjjjjjj" localSheetId="8">'[41]NOM-98'!#REF!</definedName>
    <definedName name="jjjjjjjjjjjjjjjjjjj" localSheetId="9">'[41]NOM-98'!#REF!</definedName>
    <definedName name="jjjjjjjjjjjjjjjjjjj" localSheetId="11">'[41]NOM-98'!#REF!</definedName>
    <definedName name="jjjjjjjjjjjjjjjjjjj" localSheetId="12">#REF!</definedName>
    <definedName name="jjjjjjjjjjjjjjjjjjj" localSheetId="13">'[41]NOM-98'!#REF!</definedName>
    <definedName name="jjjjjjjjjjjjjjjjjjj" localSheetId="14">'[41]NOM-98'!#REF!</definedName>
    <definedName name="jjjjjjjjjjjjjjjjjjj" localSheetId="10">'[41]NOM-98'!#REF!</definedName>
    <definedName name="jjjjjjjjjjjjjjjjjjj">#REF!</definedName>
    <definedName name="JORGEBASADRE" localSheetId="0">#REF!</definedName>
    <definedName name="JORGEBASADRE" localSheetId="1">#REF!</definedName>
    <definedName name="JORGEBASADRE" localSheetId="2">#REF!</definedName>
    <definedName name="JORGEBASADRE" localSheetId="3">#REF!</definedName>
    <definedName name="JORGEBASADRE" localSheetId="4">#REF!</definedName>
    <definedName name="JORGEBASADRE" localSheetId="5">#REF!</definedName>
    <definedName name="JORGEBASADRE" localSheetId="6">#REF!</definedName>
    <definedName name="JORGEBASADRE" localSheetId="7">#REF!</definedName>
    <definedName name="JORGEBASADRE" localSheetId="8">#REF!</definedName>
    <definedName name="JORGEBASADRE" localSheetId="11">#REF!</definedName>
    <definedName name="JORGEBASADRE" localSheetId="12">#REF!</definedName>
    <definedName name="JORGEBASADRE" localSheetId="13">#REF!</definedName>
    <definedName name="JORGEBASADRE" localSheetId="14">#REF!</definedName>
    <definedName name="JORGEBASADRE" localSheetId="10">#REF!</definedName>
    <definedName name="JORGEBASADRE">#REF!</definedName>
    <definedName name="JULCAN" localSheetId="0">#REF!</definedName>
    <definedName name="JULCAN" localSheetId="1">#REF!</definedName>
    <definedName name="JULCAN" localSheetId="2">#REF!</definedName>
    <definedName name="JULCAN" localSheetId="3">#REF!</definedName>
    <definedName name="JULCAN" localSheetId="4">#REF!</definedName>
    <definedName name="JULCAN" localSheetId="5">#REF!</definedName>
    <definedName name="JULCAN" localSheetId="6">#REF!</definedName>
    <definedName name="JULCAN" localSheetId="7">#REF!</definedName>
    <definedName name="JULCAN" localSheetId="8">#REF!</definedName>
    <definedName name="JULCAN" localSheetId="11">#REF!</definedName>
    <definedName name="JULCAN" localSheetId="12">#REF!</definedName>
    <definedName name="JULCAN" localSheetId="13">#REF!</definedName>
    <definedName name="JULCAN" localSheetId="14">#REF!</definedName>
    <definedName name="JULCAN" localSheetId="10">#REF!</definedName>
    <definedName name="JULCAN">#REF!</definedName>
    <definedName name="JUNIN" localSheetId="0">#REF!</definedName>
    <definedName name="JUNIN" localSheetId="1">#REF!</definedName>
    <definedName name="JUNIN" localSheetId="2">#REF!</definedName>
    <definedName name="JUNIN" localSheetId="3">#REF!</definedName>
    <definedName name="JUNIN" localSheetId="4">#REF!</definedName>
    <definedName name="JUNIN" localSheetId="5">#REF!</definedName>
    <definedName name="JUNIN" localSheetId="6">#REF!</definedName>
    <definedName name="JUNIN" localSheetId="7">#REF!</definedName>
    <definedName name="JUNIN" localSheetId="8">#REF!</definedName>
    <definedName name="JUNIN" localSheetId="11">#REF!</definedName>
    <definedName name="JUNIN" localSheetId="12">#REF!</definedName>
    <definedName name="JUNIN" localSheetId="13">#REF!</definedName>
    <definedName name="JUNIN" localSheetId="14">#REF!</definedName>
    <definedName name="JUNIN" localSheetId="10">#REF!</definedName>
    <definedName name="JUNIN">#REF!</definedName>
    <definedName name="JUNINCAP." localSheetId="0">#REF!</definedName>
    <definedName name="JUNINCAP." localSheetId="1">#REF!</definedName>
    <definedName name="JUNINCAP." localSheetId="2">#REF!</definedName>
    <definedName name="JUNINCAP." localSheetId="3">#REF!</definedName>
    <definedName name="JUNINCAP." localSheetId="4">#REF!</definedName>
    <definedName name="JUNINCAP." localSheetId="5">#REF!</definedName>
    <definedName name="JUNINCAP." localSheetId="6">#REF!</definedName>
    <definedName name="JUNINCAP." localSheetId="7">#REF!</definedName>
    <definedName name="JUNINCAP." localSheetId="8">#REF!</definedName>
    <definedName name="JUNINCAP." localSheetId="11">#REF!</definedName>
    <definedName name="JUNINCAP." localSheetId="12">#REF!</definedName>
    <definedName name="JUNINCAP." localSheetId="13">#REF!</definedName>
    <definedName name="JUNINCAP." localSheetId="14">#REF!</definedName>
    <definedName name="JUNINCAP." localSheetId="10">#REF!</definedName>
    <definedName name="JUNINCAP.">#REF!</definedName>
    <definedName name="JUNINY" localSheetId="0">#REF!</definedName>
    <definedName name="JUNINY" localSheetId="1">#REF!</definedName>
    <definedName name="JUNINY" localSheetId="2">#REF!</definedName>
    <definedName name="JUNINY" localSheetId="3">#REF!</definedName>
    <definedName name="JUNINY" localSheetId="4">#REF!</definedName>
    <definedName name="JUNINY" localSheetId="5">#REF!</definedName>
    <definedName name="JUNINY" localSheetId="6">#REF!</definedName>
    <definedName name="JUNINY" localSheetId="7">#REF!</definedName>
    <definedName name="JUNINY" localSheetId="8">#REF!</definedName>
    <definedName name="JUNINY" localSheetId="11">#REF!</definedName>
    <definedName name="JUNINY" localSheetId="12">#REF!</definedName>
    <definedName name="JUNINY" localSheetId="13">#REF!</definedName>
    <definedName name="JUNINY" localSheetId="14">#REF!</definedName>
    <definedName name="JUNINY" localSheetId="10">#REF!</definedName>
    <definedName name="JUNINY">#REF!</definedName>
    <definedName name="kkkkkkkkkkkk" localSheetId="0" hidden="1">'[41]NOM-98'!#REF!</definedName>
    <definedName name="kkkkkkkkkkkk" localSheetId="1" hidden="1">'[41]NOM-98'!#REF!</definedName>
    <definedName name="kkkkkkkkkkkk" localSheetId="2">#REF!</definedName>
    <definedName name="kkkkkkkkkkkk" localSheetId="3" hidden="1">'[41]NOM-98'!#REF!</definedName>
    <definedName name="kkkkkkkkkkkk" localSheetId="4">#REF!</definedName>
    <definedName name="kkkkkkkkkkkk" localSheetId="5" hidden="1">'[41]NOM-98'!#REF!</definedName>
    <definedName name="kkkkkkkkkkkk" localSheetId="6" hidden="1">'[41]NOM-98'!#REF!</definedName>
    <definedName name="kkkkkkkkkkkk" localSheetId="7" hidden="1">'[41]NOM-98'!#REF!</definedName>
    <definedName name="kkkkkkkkkkkk" localSheetId="8" hidden="1">'[41]NOM-98'!#REF!</definedName>
    <definedName name="kkkkkkkkkkkk" localSheetId="9" hidden="1">'[41]NOM-98'!#REF!</definedName>
    <definedName name="kkkkkkkkkkkk" localSheetId="11" hidden="1">'[41]NOM-98'!#REF!</definedName>
    <definedName name="kkkkkkkkkkkk" localSheetId="12">#REF!</definedName>
    <definedName name="kkkkkkkkkkkk" localSheetId="13" hidden="1">'[41]NOM-98'!#REF!</definedName>
    <definedName name="kkkkkkkkkkkk" localSheetId="14" hidden="1">'[41]NOM-98'!#REF!</definedName>
    <definedName name="kkkkkkkkkkkk" localSheetId="10" hidden="1">'[41]NOM-98'!#REF!</definedName>
    <definedName name="kkkkkkkkkkkk">#REF!</definedName>
    <definedName name="LACONVENCION" localSheetId="0">#REF!</definedName>
    <definedName name="LACONVENCION" localSheetId="1">#REF!</definedName>
    <definedName name="LACONVENCION" localSheetId="2">#REF!</definedName>
    <definedName name="LACONVENCION" localSheetId="3">#REF!</definedName>
    <definedName name="LACONVENCION" localSheetId="4">#REF!</definedName>
    <definedName name="LACONVENCION" localSheetId="5">#REF!</definedName>
    <definedName name="LACONVENCION" localSheetId="6">#REF!</definedName>
    <definedName name="LACONVENCION" localSheetId="7">#REF!</definedName>
    <definedName name="LACONVENCION" localSheetId="8">#REF!</definedName>
    <definedName name="LACONVENCION" localSheetId="11">#REF!</definedName>
    <definedName name="LACONVENCION" localSheetId="12">#REF!</definedName>
    <definedName name="LACONVENCION" localSheetId="13">#REF!</definedName>
    <definedName name="LACONVENCION" localSheetId="14">#REF!</definedName>
    <definedName name="LACONVENCION" localSheetId="10">#REF!</definedName>
    <definedName name="LACONVENCION">#REF!</definedName>
    <definedName name="LALIBERTAD" localSheetId="0">#REF!</definedName>
    <definedName name="LALIBERTAD" localSheetId="1">#REF!</definedName>
    <definedName name="LALIBERTAD" localSheetId="2">#REF!</definedName>
    <definedName name="LALIBERTAD" localSheetId="3">#REF!</definedName>
    <definedName name="LALIBERTAD" localSheetId="4">#REF!</definedName>
    <definedName name="LALIBERTAD" localSheetId="5">#REF!</definedName>
    <definedName name="LALIBERTAD" localSheetId="6">#REF!</definedName>
    <definedName name="LALIBERTAD" localSheetId="7">#REF!</definedName>
    <definedName name="LALIBERTAD" localSheetId="8">#REF!</definedName>
    <definedName name="LALIBERTAD" localSheetId="11">#REF!</definedName>
    <definedName name="LALIBERTAD" localSheetId="12">#REF!</definedName>
    <definedName name="LALIBERTAD" localSheetId="13">#REF!</definedName>
    <definedName name="LALIBERTAD" localSheetId="14">#REF!</definedName>
    <definedName name="LALIBERTAD" localSheetId="10">#REF!</definedName>
    <definedName name="LALIBERTAD">#REF!</definedName>
    <definedName name="LAMAR" localSheetId="0">#REF!</definedName>
    <definedName name="LAMAR" localSheetId="1">#REF!</definedName>
    <definedName name="LAMAR" localSheetId="2">#REF!</definedName>
    <definedName name="LAMAR" localSheetId="3">#REF!</definedName>
    <definedName name="LAMAR" localSheetId="4">#REF!</definedName>
    <definedName name="LAMAR" localSheetId="5">#REF!</definedName>
    <definedName name="LAMAR" localSheetId="6">#REF!</definedName>
    <definedName name="LAMAR" localSheetId="7">#REF!</definedName>
    <definedName name="LAMAR" localSheetId="8">#REF!</definedName>
    <definedName name="LAMAR" localSheetId="11">#REF!</definedName>
    <definedName name="LAMAR" localSheetId="12">#REF!</definedName>
    <definedName name="LAMAR" localSheetId="13">#REF!</definedName>
    <definedName name="LAMAR" localSheetId="14">#REF!</definedName>
    <definedName name="LAMAR" localSheetId="10">#REF!</definedName>
    <definedName name="LAMAR">#REF!</definedName>
    <definedName name="LAMAS" localSheetId="0">#REF!</definedName>
    <definedName name="LAMAS" localSheetId="1">#REF!</definedName>
    <definedName name="LAMAS" localSheetId="2">#REF!</definedName>
    <definedName name="LAMAS" localSheetId="3">#REF!</definedName>
    <definedName name="LAMAS" localSheetId="4">#REF!</definedName>
    <definedName name="LAMAS" localSheetId="5">#REF!</definedName>
    <definedName name="LAMAS" localSheetId="6">#REF!</definedName>
    <definedName name="LAMAS" localSheetId="7">#REF!</definedName>
    <definedName name="LAMAS" localSheetId="8">#REF!</definedName>
    <definedName name="LAMAS" localSheetId="11">#REF!</definedName>
    <definedName name="LAMAS" localSheetId="12">#REF!</definedName>
    <definedName name="LAMAS" localSheetId="13">#REF!</definedName>
    <definedName name="LAMAS" localSheetId="14">#REF!</definedName>
    <definedName name="LAMAS" localSheetId="10">#REF!</definedName>
    <definedName name="LAMAS">#REF!</definedName>
    <definedName name="LAMBAYEQUE" localSheetId="0">#REF!</definedName>
    <definedName name="LAMBAYEQUE" localSheetId="1">#REF!</definedName>
    <definedName name="LAMBAYEQUE" localSheetId="2">#REF!</definedName>
    <definedName name="LAMBAYEQUE" localSheetId="3">#REF!</definedName>
    <definedName name="LAMBAYEQUE" localSheetId="4">#REF!</definedName>
    <definedName name="LAMBAYEQUE" localSheetId="5">#REF!</definedName>
    <definedName name="LAMBAYEQUE" localSheetId="6">#REF!</definedName>
    <definedName name="LAMBAYEQUE" localSheetId="7">#REF!</definedName>
    <definedName name="LAMBAYEQUE" localSheetId="8">#REF!</definedName>
    <definedName name="LAMBAYEQUE" localSheetId="11">#REF!</definedName>
    <definedName name="LAMBAYEQUE" localSheetId="12">#REF!</definedName>
    <definedName name="LAMBAYEQUE" localSheetId="13">#REF!</definedName>
    <definedName name="LAMBAYEQUE" localSheetId="14">#REF!</definedName>
    <definedName name="LAMBAYEQUE" localSheetId="10">#REF!</definedName>
    <definedName name="LAMBAYEQUE">#REF!</definedName>
    <definedName name="LAMBAYEQUECAP." localSheetId="0">#REF!</definedName>
    <definedName name="LAMBAYEQUECAP." localSheetId="1">#REF!</definedName>
    <definedName name="LAMBAYEQUECAP." localSheetId="2">#REF!</definedName>
    <definedName name="LAMBAYEQUECAP." localSheetId="3">#REF!</definedName>
    <definedName name="LAMBAYEQUECAP." localSheetId="4">#REF!</definedName>
    <definedName name="LAMBAYEQUECAP." localSheetId="5">#REF!</definedName>
    <definedName name="LAMBAYEQUECAP." localSheetId="6">#REF!</definedName>
    <definedName name="LAMBAYEQUECAP." localSheetId="7">#REF!</definedName>
    <definedName name="LAMBAYEQUECAP." localSheetId="8">#REF!</definedName>
    <definedName name="LAMBAYEQUECAP." localSheetId="11">#REF!</definedName>
    <definedName name="LAMBAYEQUECAP." localSheetId="12">#REF!</definedName>
    <definedName name="LAMBAYEQUECAP." localSheetId="13">#REF!</definedName>
    <definedName name="LAMBAYEQUECAP." localSheetId="14">#REF!</definedName>
    <definedName name="LAMBAYEQUECAP." localSheetId="10">#REF!</definedName>
    <definedName name="LAMBAYEQUECAP.">#REF!</definedName>
    <definedName name="LAMBAYEQUEY" localSheetId="0">#REF!</definedName>
    <definedName name="LAMBAYEQUEY" localSheetId="1">#REF!</definedName>
    <definedName name="LAMBAYEQUEY" localSheetId="2">#REF!</definedName>
    <definedName name="LAMBAYEQUEY" localSheetId="3">#REF!</definedName>
    <definedName name="LAMBAYEQUEY" localSheetId="4">#REF!</definedName>
    <definedName name="LAMBAYEQUEY" localSheetId="5">#REF!</definedName>
    <definedName name="LAMBAYEQUEY" localSheetId="6">#REF!</definedName>
    <definedName name="LAMBAYEQUEY" localSheetId="7">#REF!</definedName>
    <definedName name="LAMBAYEQUEY" localSheetId="8">#REF!</definedName>
    <definedName name="LAMBAYEQUEY" localSheetId="11">#REF!</definedName>
    <definedName name="LAMBAYEQUEY" localSheetId="12">#REF!</definedName>
    <definedName name="LAMBAYEQUEY" localSheetId="13">#REF!</definedName>
    <definedName name="LAMBAYEQUEY" localSheetId="14">#REF!</definedName>
    <definedName name="LAMBAYEQUEY" localSheetId="10">#REF!</definedName>
    <definedName name="LAMBAYEQUEY">#REF!</definedName>
    <definedName name="LAMPA" localSheetId="0">#REF!</definedName>
    <definedName name="LAMPA" localSheetId="1">#REF!</definedName>
    <definedName name="LAMPA" localSheetId="2">#REF!</definedName>
    <definedName name="LAMPA" localSheetId="3">#REF!</definedName>
    <definedName name="LAMPA" localSheetId="4">#REF!</definedName>
    <definedName name="LAMPA" localSheetId="5">#REF!</definedName>
    <definedName name="LAMPA" localSheetId="6">#REF!</definedName>
    <definedName name="LAMPA" localSheetId="7">#REF!</definedName>
    <definedName name="LAMPA" localSheetId="8">#REF!</definedName>
    <definedName name="LAMPA" localSheetId="11">#REF!</definedName>
    <definedName name="LAMPA" localSheetId="12">#REF!</definedName>
    <definedName name="LAMPA" localSheetId="13">#REF!</definedName>
    <definedName name="LAMPA" localSheetId="14">#REF!</definedName>
    <definedName name="LAMPA" localSheetId="10">#REF!</definedName>
    <definedName name="LAMPA">#REF!</definedName>
    <definedName name="LAUNION" localSheetId="0">#REF!</definedName>
    <definedName name="LAUNION" localSheetId="1">#REF!</definedName>
    <definedName name="LAUNION" localSheetId="2">#REF!</definedName>
    <definedName name="LAUNION" localSheetId="3">#REF!</definedName>
    <definedName name="LAUNION" localSheetId="4">#REF!</definedName>
    <definedName name="LAUNION" localSheetId="5">#REF!</definedName>
    <definedName name="LAUNION" localSheetId="6">#REF!</definedName>
    <definedName name="LAUNION" localSheetId="7">#REF!</definedName>
    <definedName name="LAUNION" localSheetId="8">#REF!</definedName>
    <definedName name="LAUNION" localSheetId="11">#REF!</definedName>
    <definedName name="LAUNION" localSheetId="12">#REF!</definedName>
    <definedName name="LAUNION" localSheetId="13">#REF!</definedName>
    <definedName name="LAUNION" localSheetId="14">#REF!</definedName>
    <definedName name="LAUNION" localSheetId="10">#REF!</definedName>
    <definedName name="LAUNION">#REF!</definedName>
    <definedName name="LAURICOCHA" localSheetId="0">#REF!</definedName>
    <definedName name="LAURICOCHA" localSheetId="1">#REF!</definedName>
    <definedName name="LAURICOCHA" localSheetId="2">#REF!</definedName>
    <definedName name="LAURICOCHA" localSheetId="3">#REF!</definedName>
    <definedName name="LAURICOCHA" localSheetId="4">#REF!</definedName>
    <definedName name="LAURICOCHA" localSheetId="5">#REF!</definedName>
    <definedName name="LAURICOCHA" localSheetId="6">#REF!</definedName>
    <definedName name="LAURICOCHA" localSheetId="7">#REF!</definedName>
    <definedName name="LAURICOCHA" localSheetId="8">#REF!</definedName>
    <definedName name="LAURICOCHA" localSheetId="11">#REF!</definedName>
    <definedName name="LAURICOCHA" localSheetId="12">#REF!</definedName>
    <definedName name="LAURICOCHA" localSheetId="13">#REF!</definedName>
    <definedName name="LAURICOCHA" localSheetId="14">#REF!</definedName>
    <definedName name="LAURICOCHA" localSheetId="10">#REF!</definedName>
    <definedName name="LAURICOCHA">#REF!</definedName>
    <definedName name="LEONCIOPRADO" localSheetId="0">#REF!</definedName>
    <definedName name="LEONCIOPRADO" localSheetId="1">#REF!</definedName>
    <definedName name="LEONCIOPRADO" localSheetId="2">#REF!</definedName>
    <definedName name="LEONCIOPRADO" localSheetId="3">#REF!</definedName>
    <definedName name="LEONCIOPRADO" localSheetId="4">#REF!</definedName>
    <definedName name="LEONCIOPRADO" localSheetId="5">#REF!</definedName>
    <definedName name="LEONCIOPRADO" localSheetId="6">#REF!</definedName>
    <definedName name="LEONCIOPRADO" localSheetId="7">#REF!</definedName>
    <definedName name="LEONCIOPRADO" localSheetId="8">#REF!</definedName>
    <definedName name="LEONCIOPRADO" localSheetId="11">#REF!</definedName>
    <definedName name="LEONCIOPRADO" localSheetId="12">#REF!</definedName>
    <definedName name="LEONCIOPRADO" localSheetId="13">#REF!</definedName>
    <definedName name="LEONCIOPRADO" localSheetId="14">#REF!</definedName>
    <definedName name="LEONCIOPRADO" localSheetId="10">#REF!</definedName>
    <definedName name="LEONCIOPRADO">#REF!</definedName>
    <definedName name="LIBERTAD">'[60]CTAR LA LIBERTAD'!$A$1:$G$500</definedName>
    <definedName name="LIMA" localSheetId="0">#REF!</definedName>
    <definedName name="LIMA" localSheetId="1">#REF!</definedName>
    <definedName name="LIMA" localSheetId="2">#REF!</definedName>
    <definedName name="LIMA" localSheetId="3">#REF!</definedName>
    <definedName name="LIMA" localSheetId="4">#REF!</definedName>
    <definedName name="LIMA" localSheetId="5">#REF!</definedName>
    <definedName name="LIMA" localSheetId="6">#REF!</definedName>
    <definedName name="LIMA" localSheetId="7">#REF!</definedName>
    <definedName name="LIMA" localSheetId="8">#REF!</definedName>
    <definedName name="LIMA" localSheetId="11">#REF!</definedName>
    <definedName name="LIMA" localSheetId="12">#REF!</definedName>
    <definedName name="LIMA" localSheetId="13">#REF!</definedName>
    <definedName name="LIMA" localSheetId="14">#REF!</definedName>
    <definedName name="LIMA" localSheetId="10">#REF!</definedName>
    <definedName name="LIMA">#REF!</definedName>
    <definedName name="LIMACAP." localSheetId="0">#REF!</definedName>
    <definedName name="LIMACAP." localSheetId="1">#REF!</definedName>
    <definedName name="LIMACAP." localSheetId="2">#REF!</definedName>
    <definedName name="LIMACAP." localSheetId="3">#REF!</definedName>
    <definedName name="LIMACAP." localSheetId="4">#REF!</definedName>
    <definedName name="LIMACAP." localSheetId="5">#REF!</definedName>
    <definedName name="LIMACAP." localSheetId="6">#REF!</definedName>
    <definedName name="LIMACAP." localSheetId="7">#REF!</definedName>
    <definedName name="LIMACAP." localSheetId="8">#REF!</definedName>
    <definedName name="LIMACAP." localSheetId="11">#REF!</definedName>
    <definedName name="LIMACAP." localSheetId="12">#REF!</definedName>
    <definedName name="LIMACAP." localSheetId="13">#REF!</definedName>
    <definedName name="LIMACAP." localSheetId="14">#REF!</definedName>
    <definedName name="LIMACAP." localSheetId="10">#REF!</definedName>
    <definedName name="LIMACAP.">#REF!</definedName>
    <definedName name="LIMAY" localSheetId="0">#REF!</definedName>
    <definedName name="LIMAY" localSheetId="1">#REF!</definedName>
    <definedName name="LIMAY" localSheetId="2">#REF!</definedName>
    <definedName name="LIMAY" localSheetId="3">#REF!</definedName>
    <definedName name="LIMAY" localSheetId="4">#REF!</definedName>
    <definedName name="LIMAY" localSheetId="5">#REF!</definedName>
    <definedName name="LIMAY" localSheetId="6">#REF!</definedName>
    <definedName name="LIMAY" localSheetId="7">#REF!</definedName>
    <definedName name="LIMAY" localSheetId="8">#REF!</definedName>
    <definedName name="LIMAY" localSheetId="11">#REF!</definedName>
    <definedName name="LIMAY" localSheetId="12">#REF!</definedName>
    <definedName name="LIMAY" localSheetId="13">#REF!</definedName>
    <definedName name="LIMAY" localSheetId="14">#REF!</definedName>
    <definedName name="LIMAY" localSheetId="10">#REF!</definedName>
    <definedName name="LIMAY">#REF!</definedName>
    <definedName name="Lista_Entidad" localSheetId="2">OFFSET('[82]Hoja auxiliar'!$W$2,0,0,COUNTA('[82]Hoja auxiliar'!$W$1:$W$65536)-1,1)</definedName>
    <definedName name="Lista_Entidad" localSheetId="6">OFFSET('[82]Hoja auxiliar'!$W$2,0,0,COUNTA('[82]Hoja auxiliar'!$W:$W)-1,1)</definedName>
    <definedName name="Lista_Entidad" localSheetId="8">OFFSET('[82]Hoja auxiliar'!$W$2,0,0,COUNTA('[82]Hoja auxiliar'!$W$1:$W$65536)-1,1)</definedName>
    <definedName name="Lista_Entidad" localSheetId="12">OFFSET('[82]Hoja auxiliar'!$W$2,0,0,COUNTA('[82]Hoja auxiliar'!$W$1:$W$65536)-1,1)</definedName>
    <definedName name="Lista_Entidad">OFFSET('[82]Hoja auxiliar'!$W$2,0,0,COUNTA('[82]Hoja auxiliar'!$W:$W)-1,1)</definedName>
    <definedName name="LLLLLLLLLLLLLLLL" localSheetId="1">[3]Instue!$B$163</definedName>
    <definedName name="LLLLLLLLLLLLLLLL" localSheetId="2">[3]Instue!$B$163</definedName>
    <definedName name="LLLLLLLLLLLLLLLL" localSheetId="3">[3]Instue!$B$163</definedName>
    <definedName name="LLLLLLLLLLLLLLLL" localSheetId="5">[63]Instue!$B$163</definedName>
    <definedName name="LLLLLLLLLLLLLLLL" localSheetId="6">[3]Instue!$B$163</definedName>
    <definedName name="LLLLLLLLLLLLLLLL" localSheetId="7">[3]Instue!$B$163</definedName>
    <definedName name="LLLLLLLLLLLLLLLL" localSheetId="8">[3]Instue!$B$163</definedName>
    <definedName name="LLLLLLLLLLLLLLLL" localSheetId="9">[3]Instue!$B$163</definedName>
    <definedName name="LLLLLLLLLLLLLLLL" localSheetId="11">[3]Instue!$B$163</definedName>
    <definedName name="LLLLLLLLLLLLLLLL" localSheetId="12">[2]Instue!$B$163</definedName>
    <definedName name="LLLLLLLLLLLLLLLL" localSheetId="14">[3]Instue!$B$163</definedName>
    <definedName name="LLLLLLLLLLLLLLLL" localSheetId="10">[3]Instue!$B$163</definedName>
    <definedName name="LLLLLLLLLLLLLLLL">[2]Instue!$B$163</definedName>
    <definedName name="LORETO" localSheetId="0">#REF!</definedName>
    <definedName name="LORETO" localSheetId="1">#REF!</definedName>
    <definedName name="LORETO" localSheetId="2">#REF!</definedName>
    <definedName name="LORETO" localSheetId="3">#REF!</definedName>
    <definedName name="LORETO" localSheetId="4">#REF!</definedName>
    <definedName name="LORETO" localSheetId="5">#REF!</definedName>
    <definedName name="LORETO" localSheetId="6">#REF!</definedName>
    <definedName name="LORETO" localSheetId="7">#REF!</definedName>
    <definedName name="LORETO" localSheetId="8">#REF!</definedName>
    <definedName name="LORETO" localSheetId="11">#REF!</definedName>
    <definedName name="LORETO" localSheetId="12">#REF!</definedName>
    <definedName name="LORETO" localSheetId="13">#REF!</definedName>
    <definedName name="LORETO" localSheetId="14">#REF!</definedName>
    <definedName name="LORETO" localSheetId="10">#REF!</definedName>
    <definedName name="LORETO">#REF!</definedName>
    <definedName name="LORETOY" localSheetId="0">#REF!</definedName>
    <definedName name="LORETOY" localSheetId="1">#REF!</definedName>
    <definedName name="LORETOY" localSheetId="2">#REF!</definedName>
    <definedName name="LORETOY" localSheetId="3">#REF!</definedName>
    <definedName name="LORETOY" localSheetId="4">#REF!</definedName>
    <definedName name="LORETOY" localSheetId="5">#REF!</definedName>
    <definedName name="LORETOY" localSheetId="6">#REF!</definedName>
    <definedName name="LORETOY" localSheetId="7">#REF!</definedName>
    <definedName name="LORETOY" localSheetId="8">#REF!</definedName>
    <definedName name="LORETOY" localSheetId="11">#REF!</definedName>
    <definedName name="LORETOY" localSheetId="12">#REF!</definedName>
    <definedName name="LORETOY" localSheetId="13">#REF!</definedName>
    <definedName name="LORETOY" localSheetId="14">#REF!</definedName>
    <definedName name="LORETOY" localSheetId="10">#REF!</definedName>
    <definedName name="LORETOY">#REF!</definedName>
    <definedName name="lu" localSheetId="0">#REF!</definedName>
    <definedName name="lu" localSheetId="1">#REF!</definedName>
    <definedName name="lu" localSheetId="2">#REF!</definedName>
    <definedName name="lu" localSheetId="3">#REF!</definedName>
    <definedName name="lu" localSheetId="4">#REF!</definedName>
    <definedName name="lu" localSheetId="5">#REF!</definedName>
    <definedName name="lu" localSheetId="6">#REF!</definedName>
    <definedName name="lu" localSheetId="7">#REF!</definedName>
    <definedName name="lu" localSheetId="8">#REF!</definedName>
    <definedName name="lu" localSheetId="11">#REF!</definedName>
    <definedName name="lu" localSheetId="12">#REF!</definedName>
    <definedName name="lu" localSheetId="13">#REF!</definedName>
    <definedName name="lu" localSheetId="14">#REF!</definedName>
    <definedName name="lu" localSheetId="10">#REF!</definedName>
    <definedName name="lu">#REF!</definedName>
    <definedName name="LUCANAS" localSheetId="0">#REF!</definedName>
    <definedName name="LUCANAS" localSheetId="1">#REF!</definedName>
    <definedName name="LUCANAS" localSheetId="2">#REF!</definedName>
    <definedName name="LUCANAS" localSheetId="3">#REF!</definedName>
    <definedName name="LUCANAS" localSheetId="4">#REF!</definedName>
    <definedName name="LUCANAS" localSheetId="5">#REF!</definedName>
    <definedName name="LUCANAS" localSheetId="6">#REF!</definedName>
    <definedName name="LUCANAS" localSheetId="7">#REF!</definedName>
    <definedName name="LUCANAS" localSheetId="8">#REF!</definedName>
    <definedName name="LUCANAS" localSheetId="11">#REF!</definedName>
    <definedName name="LUCANAS" localSheetId="12">#REF!</definedName>
    <definedName name="LUCANAS" localSheetId="13">#REF!</definedName>
    <definedName name="LUCANAS" localSheetId="14">#REF!</definedName>
    <definedName name="LUCANAS" localSheetId="10">#REF!</definedName>
    <definedName name="LUCANAS">#REF!</definedName>
    <definedName name="LUGAR" localSheetId="0">#REF!</definedName>
    <definedName name="LUGAR" localSheetId="1">#REF!</definedName>
    <definedName name="LUGAR" localSheetId="2">#REF!</definedName>
    <definedName name="LUGAR" localSheetId="3">#REF!</definedName>
    <definedName name="LUGAR" localSheetId="4">#REF!</definedName>
    <definedName name="LUGAR" localSheetId="5">#REF!</definedName>
    <definedName name="LUGAR" localSheetId="6">#REF!</definedName>
    <definedName name="LUGAR" localSheetId="7">#REF!</definedName>
    <definedName name="LUGAR" localSheetId="8">#REF!</definedName>
    <definedName name="LUGAR" localSheetId="11">#REF!</definedName>
    <definedName name="LUGAR" localSheetId="12">#REF!</definedName>
    <definedName name="LUGAR" localSheetId="13">#REF!</definedName>
    <definedName name="LUGAR" localSheetId="14">#REF!</definedName>
    <definedName name="LUGAR" localSheetId="10">#REF!</definedName>
    <definedName name="LUGAR">#REF!</definedName>
    <definedName name="lugar1" localSheetId="0">#REF!</definedName>
    <definedName name="lugar1" localSheetId="1">#REF!</definedName>
    <definedName name="lugar1" localSheetId="2">#REF!</definedName>
    <definedName name="lugar1" localSheetId="3">#REF!</definedName>
    <definedName name="lugar1" localSheetId="4">#REF!</definedName>
    <definedName name="lugar1" localSheetId="5">#REF!</definedName>
    <definedName name="lugar1" localSheetId="6">#REF!</definedName>
    <definedName name="lugar1" localSheetId="7">#REF!</definedName>
    <definedName name="lugar1" localSheetId="8">#REF!</definedName>
    <definedName name="lugar1" localSheetId="11">#REF!</definedName>
    <definedName name="lugar1" localSheetId="12">#REF!</definedName>
    <definedName name="lugar1" localSheetId="13">#REF!</definedName>
    <definedName name="lugar1" localSheetId="14">#REF!</definedName>
    <definedName name="lugar1" localSheetId="10">#REF!</definedName>
    <definedName name="lugar1">#REF!</definedName>
    <definedName name="LUGAREÑO" localSheetId="0">#REF!</definedName>
    <definedName name="LUGAREÑO" localSheetId="1">#REF!</definedName>
    <definedName name="LUGAREÑO" localSheetId="2">#REF!</definedName>
    <definedName name="LUGAREÑO" localSheetId="3">#REF!</definedName>
    <definedName name="LUGAREÑO" localSheetId="4">#REF!</definedName>
    <definedName name="LUGAREÑO" localSheetId="5">#REF!</definedName>
    <definedName name="LUGAREÑO" localSheetId="6">#REF!</definedName>
    <definedName name="LUGAREÑO" localSheetId="7">#REF!</definedName>
    <definedName name="LUGAREÑO" localSheetId="8">#REF!</definedName>
    <definedName name="LUGAREÑO" localSheetId="11">#REF!</definedName>
    <definedName name="LUGAREÑO" localSheetId="12">#REF!</definedName>
    <definedName name="LUGAREÑO" localSheetId="13">#REF!</definedName>
    <definedName name="LUGAREÑO" localSheetId="14">#REF!</definedName>
    <definedName name="LUGAREÑO" localSheetId="10">#REF!</definedName>
    <definedName name="LUGAREÑO">#REF!</definedName>
    <definedName name="lugares" localSheetId="0">#REF!</definedName>
    <definedName name="lugares" localSheetId="1">#REF!</definedName>
    <definedName name="lugares" localSheetId="2">#REF!</definedName>
    <definedName name="lugares" localSheetId="3">#REF!</definedName>
    <definedName name="lugares" localSheetId="4">#REF!</definedName>
    <definedName name="lugares" localSheetId="5">#REF!</definedName>
    <definedName name="lugares" localSheetId="6">#REF!</definedName>
    <definedName name="lugares" localSheetId="7">#REF!</definedName>
    <definedName name="lugares" localSheetId="8">#REF!</definedName>
    <definedName name="lugares" localSheetId="11">#REF!</definedName>
    <definedName name="lugares" localSheetId="12">#REF!</definedName>
    <definedName name="lugares" localSheetId="13">#REF!</definedName>
    <definedName name="lugares" localSheetId="14">#REF!</definedName>
    <definedName name="lugares" localSheetId="10">#REF!</definedName>
    <definedName name="lugares">#REF!</definedName>
    <definedName name="LUN" localSheetId="0">#N/A</definedName>
    <definedName name="LUN" localSheetId="1">#N/A</definedName>
    <definedName name="LUN" localSheetId="2">#N/A</definedName>
    <definedName name="LUN" localSheetId="3">#N/A</definedName>
    <definedName name="LUN" localSheetId="6">#N/A</definedName>
    <definedName name="LUN" localSheetId="7">#N/A</definedName>
    <definedName name="LUN" localSheetId="8">#REF!</definedName>
    <definedName name="LUN" localSheetId="9">#N/A</definedName>
    <definedName name="LUN" localSheetId="11">#N/A</definedName>
    <definedName name="LUN" localSheetId="12">#REF!</definedName>
    <definedName name="LUN" localSheetId="13">#N/A</definedName>
    <definedName name="LUN" localSheetId="14">#N/A</definedName>
    <definedName name="LUN" localSheetId="10">#N/A</definedName>
    <definedName name="LUN">#REF!</definedName>
    <definedName name="LUYA" localSheetId="0">#REF!</definedName>
    <definedName name="LUYA" localSheetId="1">#REF!</definedName>
    <definedName name="LUYA" localSheetId="2">#REF!</definedName>
    <definedName name="LUYA" localSheetId="3">#REF!</definedName>
    <definedName name="LUYA" localSheetId="4">#REF!</definedName>
    <definedName name="LUYA" localSheetId="5">#REF!</definedName>
    <definedName name="LUYA" localSheetId="6">#REF!</definedName>
    <definedName name="LUYA" localSheetId="7">#REF!</definedName>
    <definedName name="LUYA" localSheetId="8">#REF!</definedName>
    <definedName name="LUYA" localSheetId="11">#REF!</definedName>
    <definedName name="LUYA" localSheetId="12">#REF!</definedName>
    <definedName name="LUYA" localSheetId="13">#REF!</definedName>
    <definedName name="LUYA" localSheetId="14">#REF!</definedName>
    <definedName name="LUYA" localSheetId="10">#REF!</definedName>
    <definedName name="LUYA">#REF!</definedName>
    <definedName name="MADRE">'[60]CTAR MADRE DE DIOS'!$A$1:$G$500</definedName>
    <definedName name="MADREDEDIOS" localSheetId="0">#REF!</definedName>
    <definedName name="MADREDEDIOS" localSheetId="1">#REF!</definedName>
    <definedName name="MADREDEDIOS" localSheetId="2">#REF!</definedName>
    <definedName name="MADREDEDIOS" localSheetId="3">#REF!</definedName>
    <definedName name="MADREDEDIOS" localSheetId="4">#REF!</definedName>
    <definedName name="MADREDEDIOS" localSheetId="5">#REF!</definedName>
    <definedName name="MADREDEDIOS" localSheetId="6">#REF!</definedName>
    <definedName name="MADREDEDIOS" localSheetId="7">#REF!</definedName>
    <definedName name="MADREDEDIOS" localSheetId="8">#REF!</definedName>
    <definedName name="MADREDEDIOS" localSheetId="11">#REF!</definedName>
    <definedName name="MADREDEDIOS" localSheetId="12">#REF!</definedName>
    <definedName name="MADREDEDIOS" localSheetId="13">#REF!</definedName>
    <definedName name="MADREDEDIOS" localSheetId="14">#REF!</definedName>
    <definedName name="MADREDEDIOS" localSheetId="10">#REF!</definedName>
    <definedName name="MADREDEDIOS">#REF!</definedName>
    <definedName name="MANU" localSheetId="0">#REF!</definedName>
    <definedName name="MANU" localSheetId="1">#REF!</definedName>
    <definedName name="MANU" localSheetId="2">#REF!</definedName>
    <definedName name="MANU" localSheetId="3">#REF!</definedName>
    <definedName name="MANU" localSheetId="4">#REF!</definedName>
    <definedName name="MANU" localSheetId="5">#REF!</definedName>
    <definedName name="MANU" localSheetId="6">#REF!</definedName>
    <definedName name="MANU" localSheetId="7">#REF!</definedName>
    <definedName name="MANU" localSheetId="8">#REF!</definedName>
    <definedName name="MANU" localSheetId="11">#REF!</definedName>
    <definedName name="MANU" localSheetId="12">#REF!</definedName>
    <definedName name="MANU" localSheetId="13">#REF!</definedName>
    <definedName name="MANU" localSheetId="14">#REF!</definedName>
    <definedName name="MANU" localSheetId="10">#REF!</definedName>
    <definedName name="MANU">#REF!</definedName>
    <definedName name="MARANON" localSheetId="0">#REF!</definedName>
    <definedName name="MARANON" localSheetId="1">#REF!</definedName>
    <definedName name="MARANON" localSheetId="2">#REF!</definedName>
    <definedName name="MARANON" localSheetId="3">#REF!</definedName>
    <definedName name="MARANON" localSheetId="4">#REF!</definedName>
    <definedName name="MARANON" localSheetId="5">#REF!</definedName>
    <definedName name="MARANON" localSheetId="6">#REF!</definedName>
    <definedName name="MARANON" localSheetId="7">#REF!</definedName>
    <definedName name="MARANON" localSheetId="8">#REF!</definedName>
    <definedName name="MARANON" localSheetId="11">#REF!</definedName>
    <definedName name="MARANON" localSheetId="12">#REF!</definedName>
    <definedName name="MARANON" localSheetId="13">#REF!</definedName>
    <definedName name="MARANON" localSheetId="14">#REF!</definedName>
    <definedName name="MARANON" localSheetId="10">#REF!</definedName>
    <definedName name="MARANON">#REF!</definedName>
    <definedName name="MARISCALCACERES" localSheetId="0">#REF!</definedName>
    <definedName name="MARISCALCACERES" localSheetId="1">#REF!</definedName>
    <definedName name="MARISCALCACERES" localSheetId="2">#REF!</definedName>
    <definedName name="MARISCALCACERES" localSheetId="3">#REF!</definedName>
    <definedName name="MARISCALCACERES" localSheetId="4">#REF!</definedName>
    <definedName name="MARISCALCACERES" localSheetId="5">#REF!</definedName>
    <definedName name="MARISCALCACERES" localSheetId="6">#REF!</definedName>
    <definedName name="MARISCALCACERES" localSheetId="7">#REF!</definedName>
    <definedName name="MARISCALCACERES" localSheetId="8">#REF!</definedName>
    <definedName name="MARISCALCACERES" localSheetId="11">#REF!</definedName>
    <definedName name="MARISCALCACERES" localSheetId="12">#REF!</definedName>
    <definedName name="MARISCALCACERES" localSheetId="13">#REF!</definedName>
    <definedName name="MARISCALCACERES" localSheetId="14">#REF!</definedName>
    <definedName name="MARISCALCACERES" localSheetId="10">#REF!</definedName>
    <definedName name="MARISCALCACERES">#REF!</definedName>
    <definedName name="MARISCALLUZURIAGA" localSheetId="0">#REF!</definedName>
    <definedName name="MARISCALLUZURIAGA" localSheetId="1">#REF!</definedName>
    <definedName name="MARISCALLUZURIAGA" localSheetId="2">#REF!</definedName>
    <definedName name="MARISCALLUZURIAGA" localSheetId="3">#REF!</definedName>
    <definedName name="MARISCALLUZURIAGA" localSheetId="4">#REF!</definedName>
    <definedName name="MARISCALLUZURIAGA" localSheetId="5">#REF!</definedName>
    <definedName name="MARISCALLUZURIAGA" localSheetId="6">#REF!</definedName>
    <definedName name="MARISCALLUZURIAGA" localSheetId="7">#REF!</definedName>
    <definedName name="MARISCALLUZURIAGA" localSheetId="8">#REF!</definedName>
    <definedName name="MARISCALLUZURIAGA" localSheetId="11">#REF!</definedName>
    <definedName name="MARISCALLUZURIAGA" localSheetId="12">#REF!</definedName>
    <definedName name="MARISCALLUZURIAGA" localSheetId="13">#REF!</definedName>
    <definedName name="MARISCALLUZURIAGA" localSheetId="14">#REF!</definedName>
    <definedName name="MARISCALLUZURIAGA" localSheetId="10">#REF!</definedName>
    <definedName name="MARISCALLUZURIAGA">#REF!</definedName>
    <definedName name="MARISCALNIETO" localSheetId="0">#REF!</definedName>
    <definedName name="MARISCALNIETO" localSheetId="1">#REF!</definedName>
    <definedName name="MARISCALNIETO" localSheetId="2">#REF!</definedName>
    <definedName name="MARISCALNIETO" localSheetId="3">#REF!</definedName>
    <definedName name="MARISCALNIETO" localSheetId="4">#REF!</definedName>
    <definedName name="MARISCALNIETO" localSheetId="5">#REF!</definedName>
    <definedName name="MARISCALNIETO" localSheetId="6">#REF!</definedName>
    <definedName name="MARISCALNIETO" localSheetId="7">#REF!</definedName>
    <definedName name="MARISCALNIETO" localSheetId="8">#REF!</definedName>
    <definedName name="MARISCALNIETO" localSheetId="11">#REF!</definedName>
    <definedName name="MARISCALNIETO" localSheetId="12">#REF!</definedName>
    <definedName name="MARISCALNIETO" localSheetId="13">#REF!</definedName>
    <definedName name="MARISCALNIETO" localSheetId="14">#REF!</definedName>
    <definedName name="MARISCALNIETO" localSheetId="10">#REF!</definedName>
    <definedName name="MARISCALNIETO">#REF!</definedName>
    <definedName name="MARISCALRAMONCASTILLA" localSheetId="0">#REF!</definedName>
    <definedName name="MARISCALRAMONCASTILLA" localSheetId="1">#REF!</definedName>
    <definedName name="MARISCALRAMONCASTILLA" localSheetId="2">#REF!</definedName>
    <definedName name="MARISCALRAMONCASTILLA" localSheetId="3">#REF!</definedName>
    <definedName name="MARISCALRAMONCASTILLA" localSheetId="4">#REF!</definedName>
    <definedName name="MARISCALRAMONCASTILLA" localSheetId="5">#REF!</definedName>
    <definedName name="MARISCALRAMONCASTILLA" localSheetId="6">#REF!</definedName>
    <definedName name="MARISCALRAMONCASTILLA" localSheetId="7">#REF!</definedName>
    <definedName name="MARISCALRAMONCASTILLA" localSheetId="8">#REF!</definedName>
    <definedName name="MARISCALRAMONCASTILLA" localSheetId="11">#REF!</definedName>
    <definedName name="MARISCALRAMONCASTILLA" localSheetId="12">#REF!</definedName>
    <definedName name="MARISCALRAMONCASTILLA" localSheetId="13">#REF!</definedName>
    <definedName name="MARISCALRAMONCASTILLA" localSheetId="14">#REF!</definedName>
    <definedName name="MARISCALRAMONCASTILLA" localSheetId="10">#REF!</definedName>
    <definedName name="MARISCALRAMONCASTILLA">#REF!</definedName>
    <definedName name="MatrizD.51" localSheetId="0">#REF!</definedName>
    <definedName name="MatrizD.51" localSheetId="1">#REF!</definedName>
    <definedName name="MatrizD.51" localSheetId="3">#REF!</definedName>
    <definedName name="MatrizD.51" localSheetId="5">#REF!</definedName>
    <definedName name="MatrizD.51" localSheetId="6">#REF!</definedName>
    <definedName name="MatrizD.51" localSheetId="7">#REF!</definedName>
    <definedName name="MatrizD.51" localSheetId="8">#REF!</definedName>
    <definedName name="MatrizD.51" localSheetId="12">#REF!</definedName>
    <definedName name="MatrizD.51" localSheetId="13">#REF!</definedName>
    <definedName name="MatrizD.51" localSheetId="14">#REF!</definedName>
    <definedName name="MatrizD.51" localSheetId="10">#REF!</definedName>
    <definedName name="MatrizD.51">#REF!</definedName>
    <definedName name="MatrizD.511" localSheetId="0">#REF!</definedName>
    <definedName name="MatrizD.511" localSheetId="1">#REF!</definedName>
    <definedName name="MatrizD.511" localSheetId="3">#REF!</definedName>
    <definedName name="MatrizD.511" localSheetId="5">#REF!</definedName>
    <definedName name="MatrizD.511" localSheetId="6">#REF!</definedName>
    <definedName name="MatrizD.511" localSheetId="7">#REF!</definedName>
    <definedName name="MatrizD.511" localSheetId="8">#REF!</definedName>
    <definedName name="MatrizD.511" localSheetId="12">#REF!</definedName>
    <definedName name="MatrizD.511" localSheetId="13">#REF!</definedName>
    <definedName name="MatrizD.511" localSheetId="14">#REF!</definedName>
    <definedName name="MatrizD.511" localSheetId="10">#REF!</definedName>
    <definedName name="MatrizD.511">#REF!</definedName>
    <definedName name="MatrizD41" localSheetId="0">#REF!</definedName>
    <definedName name="MatrizD41" localSheetId="1">#REF!</definedName>
    <definedName name="MatrizD41" localSheetId="3">#REF!</definedName>
    <definedName name="MatrizD41" localSheetId="5">#REF!</definedName>
    <definedName name="MatrizD41" localSheetId="6">#REF!</definedName>
    <definedName name="MatrizD41" localSheetId="7">#REF!</definedName>
    <definedName name="MatrizD41" localSheetId="8">#REF!</definedName>
    <definedName name="MatrizD41" localSheetId="12">#REF!</definedName>
    <definedName name="MatrizD41" localSheetId="13">#REF!</definedName>
    <definedName name="MatrizD41" localSheetId="14">#REF!</definedName>
    <definedName name="MatrizD41" localSheetId="10">#REF!</definedName>
    <definedName name="MatrizD41">#REF!</definedName>
    <definedName name="MatrizD421" localSheetId="0">#REF!</definedName>
    <definedName name="MatrizD421" localSheetId="1">#REF!</definedName>
    <definedName name="MatrizD421" localSheetId="3">#REF!</definedName>
    <definedName name="MatrizD421" localSheetId="5">#REF!</definedName>
    <definedName name="MatrizD421" localSheetId="6">#REF!</definedName>
    <definedName name="MatrizD421" localSheetId="7">#REF!</definedName>
    <definedName name="MatrizD421" localSheetId="8">#REF!</definedName>
    <definedName name="MatrizD421" localSheetId="12">#REF!</definedName>
    <definedName name="MatrizD421" localSheetId="13">#REF!</definedName>
    <definedName name="MatrizD421" localSheetId="14">#REF!</definedName>
    <definedName name="MatrizD421" localSheetId="10">#REF!</definedName>
    <definedName name="MatrizD421">#REF!</definedName>
    <definedName name="MatrizD422" localSheetId="0">#REF!</definedName>
    <definedName name="MatrizD422" localSheetId="1">#REF!</definedName>
    <definedName name="MatrizD422" localSheetId="3">#REF!</definedName>
    <definedName name="MatrizD422" localSheetId="5">#REF!</definedName>
    <definedName name="MatrizD422" localSheetId="6">#REF!</definedName>
    <definedName name="MatrizD422" localSheetId="7">#REF!</definedName>
    <definedName name="MatrizD422" localSheetId="8">#REF!</definedName>
    <definedName name="MatrizD422" localSheetId="12">#REF!</definedName>
    <definedName name="MatrizD422" localSheetId="13">#REF!</definedName>
    <definedName name="MatrizD422" localSheetId="14">#REF!</definedName>
    <definedName name="MatrizD422" localSheetId="10">#REF!</definedName>
    <definedName name="MatrizD422">#REF!</definedName>
    <definedName name="MatrizD43" localSheetId="0">#REF!</definedName>
    <definedName name="MatrizD43" localSheetId="1">#REF!</definedName>
    <definedName name="MatrizD43" localSheetId="3">#REF!</definedName>
    <definedName name="MatrizD43" localSheetId="5">#REF!</definedName>
    <definedName name="MatrizD43" localSheetId="6">#REF!</definedName>
    <definedName name="MatrizD43" localSheetId="7">#REF!</definedName>
    <definedName name="MatrizD43" localSheetId="8">#REF!</definedName>
    <definedName name="MatrizD43" localSheetId="12">#REF!</definedName>
    <definedName name="MatrizD43" localSheetId="13">#REF!</definedName>
    <definedName name="MatrizD43" localSheetId="14">#REF!</definedName>
    <definedName name="MatrizD43" localSheetId="10">#REF!</definedName>
    <definedName name="MatrizD43">#REF!</definedName>
    <definedName name="MatrizD45" localSheetId="0">#REF!</definedName>
    <definedName name="MatrizD45" localSheetId="1">#REF!</definedName>
    <definedName name="MatrizD45" localSheetId="3">#REF!</definedName>
    <definedName name="MatrizD45" localSheetId="5">#REF!</definedName>
    <definedName name="MatrizD45" localSheetId="6">#REF!</definedName>
    <definedName name="MatrizD45" localSheetId="7">#REF!</definedName>
    <definedName name="MatrizD45" localSheetId="8">#REF!</definedName>
    <definedName name="MatrizD45" localSheetId="12">#REF!</definedName>
    <definedName name="MatrizD45" localSheetId="13">#REF!</definedName>
    <definedName name="MatrizD45" localSheetId="14">#REF!</definedName>
    <definedName name="MatrizD45" localSheetId="10">#REF!</definedName>
    <definedName name="MatrizD45">#REF!</definedName>
    <definedName name="MatrizD519" localSheetId="0">#REF!</definedName>
    <definedName name="MatrizD519" localSheetId="1">#REF!</definedName>
    <definedName name="MatrizD519" localSheetId="3">#REF!</definedName>
    <definedName name="MatrizD519" localSheetId="5">#REF!</definedName>
    <definedName name="MatrizD519" localSheetId="6">#REF!</definedName>
    <definedName name="MatrizD519" localSheetId="7">#REF!</definedName>
    <definedName name="MatrizD519" localSheetId="8">#REF!</definedName>
    <definedName name="MatrizD519" localSheetId="12">#REF!</definedName>
    <definedName name="MatrizD519" localSheetId="13">#REF!</definedName>
    <definedName name="MatrizD519" localSheetId="14">#REF!</definedName>
    <definedName name="MatrizD519" localSheetId="10">#REF!</definedName>
    <definedName name="MatrizD519">#REF!</definedName>
    <definedName name="MatrizD9" localSheetId="0">#REF!</definedName>
    <definedName name="MatrizD9" localSheetId="1">#REF!</definedName>
    <definedName name="MatrizD9" localSheetId="3">#REF!</definedName>
    <definedName name="MatrizD9" localSheetId="5">#REF!</definedName>
    <definedName name="MatrizD9" localSheetId="6">#REF!</definedName>
    <definedName name="MatrizD9" localSheetId="7">#REF!</definedName>
    <definedName name="MatrizD9" localSheetId="8">#REF!</definedName>
    <definedName name="MatrizD9" localSheetId="12">#REF!</definedName>
    <definedName name="MatrizD9" localSheetId="13">#REF!</definedName>
    <definedName name="MatrizD9" localSheetId="14">#REF!</definedName>
    <definedName name="MatrizD9" localSheetId="10">#REF!</definedName>
    <definedName name="MatrizD9">#REF!</definedName>
    <definedName name="MatrizF21" localSheetId="0">#REF!</definedName>
    <definedName name="MatrizF21" localSheetId="1">#REF!</definedName>
    <definedName name="MatrizF21" localSheetId="3">#REF!</definedName>
    <definedName name="MatrizF21" localSheetId="5">#REF!</definedName>
    <definedName name="MatrizF21" localSheetId="6">#REF!</definedName>
    <definedName name="MatrizF21" localSheetId="7">#REF!</definedName>
    <definedName name="MatrizF21" localSheetId="8">#REF!</definedName>
    <definedName name="MatrizF21" localSheetId="12">#REF!</definedName>
    <definedName name="MatrizF21" localSheetId="13">#REF!</definedName>
    <definedName name="MatrizF21" localSheetId="14">#REF!</definedName>
    <definedName name="MatrizF21" localSheetId="10">#REF!</definedName>
    <definedName name="MatrizF21">#REF!</definedName>
    <definedName name="MatrizF22" localSheetId="0">#REF!</definedName>
    <definedName name="MatrizF22" localSheetId="1">#REF!</definedName>
    <definedName name="MatrizF22" localSheetId="3">#REF!</definedName>
    <definedName name="MatrizF22" localSheetId="5">#REF!</definedName>
    <definedName name="MatrizF22" localSheetId="6">#REF!</definedName>
    <definedName name="MatrizF22" localSheetId="7">#REF!</definedName>
    <definedName name="MatrizF22" localSheetId="8">#REF!</definedName>
    <definedName name="MatrizF22" localSheetId="12">#REF!</definedName>
    <definedName name="MatrizF22" localSheetId="13">#REF!</definedName>
    <definedName name="MatrizF22" localSheetId="14">#REF!</definedName>
    <definedName name="MatrizF22" localSheetId="10">#REF!</definedName>
    <definedName name="MatrizF22">#REF!</definedName>
    <definedName name="MatrizF23" localSheetId="0">#REF!</definedName>
    <definedName name="MatrizF23" localSheetId="1">#REF!</definedName>
    <definedName name="MatrizF23" localSheetId="3">#REF!</definedName>
    <definedName name="MatrizF23" localSheetId="5">#REF!</definedName>
    <definedName name="MatrizF23" localSheetId="6">#REF!</definedName>
    <definedName name="MatrizF23" localSheetId="7">#REF!</definedName>
    <definedName name="MatrizF23" localSheetId="8">#REF!</definedName>
    <definedName name="MatrizF23" localSheetId="12">#REF!</definedName>
    <definedName name="MatrizF23" localSheetId="13">#REF!</definedName>
    <definedName name="MatrizF23" localSheetId="14">#REF!</definedName>
    <definedName name="MatrizF23" localSheetId="10">#REF!</definedName>
    <definedName name="MatrizF23">#REF!</definedName>
    <definedName name="MatrizF24" localSheetId="0">#REF!</definedName>
    <definedName name="MatrizF24" localSheetId="1">#REF!</definedName>
    <definedName name="MatrizF24" localSheetId="3">#REF!</definedName>
    <definedName name="MatrizF24" localSheetId="5">#REF!</definedName>
    <definedName name="MatrizF24" localSheetId="6">#REF!</definedName>
    <definedName name="MatrizF24" localSheetId="7">#REF!</definedName>
    <definedName name="MatrizF24" localSheetId="8">#REF!</definedName>
    <definedName name="MatrizF24" localSheetId="12">#REF!</definedName>
    <definedName name="MatrizF24" localSheetId="13">#REF!</definedName>
    <definedName name="MatrizF24" localSheetId="14">#REF!</definedName>
    <definedName name="MatrizF24" localSheetId="10">#REF!</definedName>
    <definedName name="MatrizF24">#REF!</definedName>
    <definedName name="MatrizF29" localSheetId="0">#REF!</definedName>
    <definedName name="MatrizF29" localSheetId="1">#REF!</definedName>
    <definedName name="MatrizF29" localSheetId="3">#REF!</definedName>
    <definedName name="MatrizF29" localSheetId="5">#REF!</definedName>
    <definedName name="MatrizF29" localSheetId="6">#REF!</definedName>
    <definedName name="MatrizF29" localSheetId="7">#REF!</definedName>
    <definedName name="MatrizF29" localSheetId="8">#REF!</definedName>
    <definedName name="MatrizF29" localSheetId="12">#REF!</definedName>
    <definedName name="MatrizF29" localSheetId="13">#REF!</definedName>
    <definedName name="MatrizF29" localSheetId="14">#REF!</definedName>
    <definedName name="MatrizF29" localSheetId="10">#REF!</definedName>
    <definedName name="MatrizF29">#REF!</definedName>
    <definedName name="MatrizF311" localSheetId="0">#REF!</definedName>
    <definedName name="MatrizF311" localSheetId="1">#REF!</definedName>
    <definedName name="MatrizF311" localSheetId="3">#REF!</definedName>
    <definedName name="MatrizF311" localSheetId="5">#REF!</definedName>
    <definedName name="MatrizF311" localSheetId="6">#REF!</definedName>
    <definedName name="MatrizF311" localSheetId="7">#REF!</definedName>
    <definedName name="MatrizF311" localSheetId="8">#REF!</definedName>
    <definedName name="MatrizF311" localSheetId="12">#REF!</definedName>
    <definedName name="MatrizF311" localSheetId="13">#REF!</definedName>
    <definedName name="MatrizF311" localSheetId="14">#REF!</definedName>
    <definedName name="MatrizF311" localSheetId="10">#REF!</definedName>
    <definedName name="MatrizF311">#REF!</definedName>
    <definedName name="MatrizF312" localSheetId="0">#REF!</definedName>
    <definedName name="MatrizF312" localSheetId="1">#REF!</definedName>
    <definedName name="MatrizF312" localSheetId="3">#REF!</definedName>
    <definedName name="MatrizF312" localSheetId="5">#REF!</definedName>
    <definedName name="MatrizF312" localSheetId="6">#REF!</definedName>
    <definedName name="MatrizF312" localSheetId="7">#REF!</definedName>
    <definedName name="MatrizF312" localSheetId="8">#REF!</definedName>
    <definedName name="MatrizF312" localSheetId="12">#REF!</definedName>
    <definedName name="MatrizF312" localSheetId="13">#REF!</definedName>
    <definedName name="MatrizF312" localSheetId="14">#REF!</definedName>
    <definedName name="MatrizF312" localSheetId="10">#REF!</definedName>
    <definedName name="MatrizF312">#REF!</definedName>
    <definedName name="MatrizF313" localSheetId="0">#REF!</definedName>
    <definedName name="MatrizF313" localSheetId="1">#REF!</definedName>
    <definedName name="MatrizF313" localSheetId="3">#REF!</definedName>
    <definedName name="MatrizF313" localSheetId="5">#REF!</definedName>
    <definedName name="MatrizF313" localSheetId="6">#REF!</definedName>
    <definedName name="MatrizF313" localSheetId="7">#REF!</definedName>
    <definedName name="MatrizF313" localSheetId="8">#REF!</definedName>
    <definedName name="MatrizF313" localSheetId="12">#REF!</definedName>
    <definedName name="MatrizF313" localSheetId="13">#REF!</definedName>
    <definedName name="MatrizF313" localSheetId="14">#REF!</definedName>
    <definedName name="MatrizF313" localSheetId="10">#REF!</definedName>
    <definedName name="MatrizF313">#REF!</definedName>
    <definedName name="MatrizF321" localSheetId="0">#REF!</definedName>
    <definedName name="MatrizF321" localSheetId="1">#REF!</definedName>
    <definedName name="MatrizF321" localSheetId="3">#REF!</definedName>
    <definedName name="MatrizF321" localSheetId="5">#REF!</definedName>
    <definedName name="MatrizF321" localSheetId="6">#REF!</definedName>
    <definedName name="MatrizF321" localSheetId="7">#REF!</definedName>
    <definedName name="MatrizF321" localSheetId="8">#REF!</definedName>
    <definedName name="MatrizF321" localSheetId="12">#REF!</definedName>
    <definedName name="MatrizF321" localSheetId="13">#REF!</definedName>
    <definedName name="MatrizF321" localSheetId="14">#REF!</definedName>
    <definedName name="MatrizF321" localSheetId="10">#REF!</definedName>
    <definedName name="MatrizF321">#REF!</definedName>
    <definedName name="MatrizF322" localSheetId="0">#REF!</definedName>
    <definedName name="MatrizF322" localSheetId="1">#REF!</definedName>
    <definedName name="MatrizF322" localSheetId="3">#REF!</definedName>
    <definedName name="MatrizF322" localSheetId="5">#REF!</definedName>
    <definedName name="MatrizF322" localSheetId="6">#REF!</definedName>
    <definedName name="MatrizF322" localSheetId="7">#REF!</definedName>
    <definedName name="MatrizF322" localSheetId="8">#REF!</definedName>
    <definedName name="MatrizF322" localSheetId="12">#REF!</definedName>
    <definedName name="MatrizF322" localSheetId="13">#REF!</definedName>
    <definedName name="MatrizF322" localSheetId="14">#REF!</definedName>
    <definedName name="MatrizF322" localSheetId="10">#REF!</definedName>
    <definedName name="MatrizF322">#REF!</definedName>
    <definedName name="MatrizF323" localSheetId="0">#REF!</definedName>
    <definedName name="MatrizF323" localSheetId="1">#REF!</definedName>
    <definedName name="MatrizF323" localSheetId="3">#REF!</definedName>
    <definedName name="MatrizF323" localSheetId="5">#REF!</definedName>
    <definedName name="MatrizF323" localSheetId="6">#REF!</definedName>
    <definedName name="MatrizF323" localSheetId="7">#REF!</definedName>
    <definedName name="MatrizF323" localSheetId="8">#REF!</definedName>
    <definedName name="MatrizF323" localSheetId="12">#REF!</definedName>
    <definedName name="MatrizF323" localSheetId="13">#REF!</definedName>
    <definedName name="MatrizF323" localSheetId="14">#REF!</definedName>
    <definedName name="MatrizF323" localSheetId="10">#REF!</definedName>
    <definedName name="MatrizF323">#REF!</definedName>
    <definedName name="MatrizF41" localSheetId="0">#REF!</definedName>
    <definedName name="MatrizF41" localSheetId="1">#REF!</definedName>
    <definedName name="MatrizF41" localSheetId="3">#REF!</definedName>
    <definedName name="MatrizF41" localSheetId="5">#REF!</definedName>
    <definedName name="MatrizF41" localSheetId="6">#REF!</definedName>
    <definedName name="MatrizF41" localSheetId="7">#REF!</definedName>
    <definedName name="MatrizF41" localSheetId="8">#REF!</definedName>
    <definedName name="MatrizF41" localSheetId="12">#REF!</definedName>
    <definedName name="MatrizF41" localSheetId="13">#REF!</definedName>
    <definedName name="MatrizF41" localSheetId="14">#REF!</definedName>
    <definedName name="MatrizF41" localSheetId="10">#REF!</definedName>
    <definedName name="MatrizF41">#REF!</definedName>
    <definedName name="MatrizF42" localSheetId="0">#REF!</definedName>
    <definedName name="MatrizF42" localSheetId="1">#REF!</definedName>
    <definedName name="MatrizF42" localSheetId="3">#REF!</definedName>
    <definedName name="MatrizF42" localSheetId="5">#REF!</definedName>
    <definedName name="MatrizF42" localSheetId="6">#REF!</definedName>
    <definedName name="MatrizF42" localSheetId="7">#REF!</definedName>
    <definedName name="MatrizF42" localSheetId="8">#REF!</definedName>
    <definedName name="MatrizF42" localSheetId="12">#REF!</definedName>
    <definedName name="MatrizF42" localSheetId="13">#REF!</definedName>
    <definedName name="MatrizF42" localSheetId="14">#REF!</definedName>
    <definedName name="MatrizF42" localSheetId="10">#REF!</definedName>
    <definedName name="MatrizF42">#REF!</definedName>
    <definedName name="MatrizF51" localSheetId="0">#REF!</definedName>
    <definedName name="MatrizF51" localSheetId="1">#REF!</definedName>
    <definedName name="MatrizF51" localSheetId="3">#REF!</definedName>
    <definedName name="MatrizF51" localSheetId="5">#REF!</definedName>
    <definedName name="MatrizF51" localSheetId="6">#REF!</definedName>
    <definedName name="MatrizF51" localSheetId="7">#REF!</definedName>
    <definedName name="MatrizF51" localSheetId="8">#REF!</definedName>
    <definedName name="MatrizF51" localSheetId="12">#REF!</definedName>
    <definedName name="MatrizF51" localSheetId="13">#REF!</definedName>
    <definedName name="MatrizF51" localSheetId="14">#REF!</definedName>
    <definedName name="MatrizF51" localSheetId="10">#REF!</definedName>
    <definedName name="MatrizF51">#REF!</definedName>
    <definedName name="MatrizF52" localSheetId="0">#REF!</definedName>
    <definedName name="MatrizF52" localSheetId="1">#REF!</definedName>
    <definedName name="MatrizF52" localSheetId="3">#REF!</definedName>
    <definedName name="MatrizF52" localSheetId="5">#REF!</definedName>
    <definedName name="MatrizF52" localSheetId="6">#REF!</definedName>
    <definedName name="MatrizF52" localSheetId="7">#REF!</definedName>
    <definedName name="MatrizF52" localSheetId="8">#REF!</definedName>
    <definedName name="MatrizF52" localSheetId="12">#REF!</definedName>
    <definedName name="MatrizF52" localSheetId="13">#REF!</definedName>
    <definedName name="MatrizF52" localSheetId="14">#REF!</definedName>
    <definedName name="MatrizF52" localSheetId="10">#REF!</definedName>
    <definedName name="MatrizF52">#REF!</definedName>
    <definedName name="MatrizF7" localSheetId="0">#REF!</definedName>
    <definedName name="MatrizF7" localSheetId="1">#REF!</definedName>
    <definedName name="MatrizF7" localSheetId="3">#REF!</definedName>
    <definedName name="MatrizF7" localSheetId="5">#REF!</definedName>
    <definedName name="MatrizF7" localSheetId="6">#REF!</definedName>
    <definedName name="MatrizF7" localSheetId="7">#REF!</definedName>
    <definedName name="MatrizF7" localSheetId="8">#REF!</definedName>
    <definedName name="MatrizF7" localSheetId="12">#REF!</definedName>
    <definedName name="MatrizF7" localSheetId="13">#REF!</definedName>
    <definedName name="MatrizF7" localSheetId="14">#REF!</definedName>
    <definedName name="MatrizF7" localSheetId="10">#REF!</definedName>
    <definedName name="MatrizF7">#REF!</definedName>
    <definedName name="MatrizF81" localSheetId="0">#REF!</definedName>
    <definedName name="MatrizF81" localSheetId="1">#REF!</definedName>
    <definedName name="MatrizF81" localSheetId="3">#REF!</definedName>
    <definedName name="MatrizF81" localSheetId="5">#REF!</definedName>
    <definedName name="MatrizF81" localSheetId="6">#REF!</definedName>
    <definedName name="MatrizF81" localSheetId="7">#REF!</definedName>
    <definedName name="MatrizF81" localSheetId="8">#REF!</definedName>
    <definedName name="MatrizF81" localSheetId="12">#REF!</definedName>
    <definedName name="MatrizF81" localSheetId="13">#REF!</definedName>
    <definedName name="MatrizF81" localSheetId="14">#REF!</definedName>
    <definedName name="MatrizF81" localSheetId="10">#REF!</definedName>
    <definedName name="MatrizF81">#REF!</definedName>
    <definedName name="MatrizF89" localSheetId="0">#REF!</definedName>
    <definedName name="MatrizF89" localSheetId="1">#REF!</definedName>
    <definedName name="MatrizF89" localSheetId="3">#REF!</definedName>
    <definedName name="MatrizF89" localSheetId="5">#REF!</definedName>
    <definedName name="MatrizF89" localSheetId="6">#REF!</definedName>
    <definedName name="MatrizF89" localSheetId="7">#REF!</definedName>
    <definedName name="MatrizF89" localSheetId="8">#REF!</definedName>
    <definedName name="MatrizF89" localSheetId="12">#REF!</definedName>
    <definedName name="MatrizF89" localSheetId="13">#REF!</definedName>
    <definedName name="MatrizF89" localSheetId="14">#REF!</definedName>
    <definedName name="MatrizF89" localSheetId="10">#REF!</definedName>
    <definedName name="MatrizF89">#REF!</definedName>
    <definedName name="MAYNAS" localSheetId="0">#REF!</definedName>
    <definedName name="MAYNAS" localSheetId="1">#REF!</definedName>
    <definedName name="MAYNAS" localSheetId="2">#REF!</definedName>
    <definedName name="MAYNAS" localSheetId="3">#REF!</definedName>
    <definedName name="MAYNAS" localSheetId="4">#REF!</definedName>
    <definedName name="MAYNAS" localSheetId="5">#REF!</definedName>
    <definedName name="MAYNAS" localSheetId="6">#REF!</definedName>
    <definedName name="MAYNAS" localSheetId="7">#REF!</definedName>
    <definedName name="MAYNAS" localSheetId="8">#REF!</definedName>
    <definedName name="MAYNAS" localSheetId="11">#REF!</definedName>
    <definedName name="MAYNAS" localSheetId="12">#REF!</definedName>
    <definedName name="MAYNAS" localSheetId="13">#REF!</definedName>
    <definedName name="MAYNAS" localSheetId="14">#REF!</definedName>
    <definedName name="MAYNAS" localSheetId="10">#REF!</definedName>
    <definedName name="MAYNAS">#REF!</definedName>
    <definedName name="MELGAR" localSheetId="0">#REF!</definedName>
    <definedName name="MELGAR" localSheetId="1">#REF!</definedName>
    <definedName name="MELGAR" localSheetId="2">#REF!</definedName>
    <definedName name="MELGAR" localSheetId="3">#REF!</definedName>
    <definedName name="MELGAR" localSheetId="4">#REF!</definedName>
    <definedName name="MELGAR" localSheetId="5">#REF!</definedName>
    <definedName name="MELGAR" localSheetId="6">#REF!</definedName>
    <definedName name="MELGAR" localSheetId="7">#REF!</definedName>
    <definedName name="MELGAR" localSheetId="8">#REF!</definedName>
    <definedName name="MELGAR" localSheetId="11">#REF!</definedName>
    <definedName name="MELGAR" localSheetId="12">#REF!</definedName>
    <definedName name="MELGAR" localSheetId="13">#REF!</definedName>
    <definedName name="MELGAR" localSheetId="14">#REF!</definedName>
    <definedName name="MELGAR" localSheetId="10">#REF!</definedName>
    <definedName name="MELGAR">#REF!</definedName>
    <definedName name="MenuInsertColumnValues" localSheetId="0">#REF!</definedName>
    <definedName name="MenuInsertColumnValues" localSheetId="1">#REF!</definedName>
    <definedName name="MenuInsertColumnValues" localSheetId="3">#REF!</definedName>
    <definedName name="MenuInsertColumnValues" localSheetId="5">#REF!</definedName>
    <definedName name="MenuInsertColumnValues" localSheetId="6">#REF!</definedName>
    <definedName name="MenuInsertColumnValues" localSheetId="7">#REF!</definedName>
    <definedName name="MenuInsertColumnValues" localSheetId="8">#REF!</definedName>
    <definedName name="MenuInsertColumnValues" localSheetId="12">#REF!</definedName>
    <definedName name="MenuInsertColumnValues" localSheetId="13">#REF!</definedName>
    <definedName name="MenuInsertColumnValues" localSheetId="14">#REF!</definedName>
    <definedName name="MenuInsertColumnValues" localSheetId="10">#REF!</definedName>
    <definedName name="MenuInsertColumnValues">#REF!</definedName>
    <definedName name="MenuInsertRowValues" localSheetId="0">#REF!</definedName>
    <definedName name="MenuInsertRowValues" localSheetId="1">#REF!</definedName>
    <definedName name="MenuInsertRowValues" localSheetId="3">#REF!</definedName>
    <definedName name="MenuInsertRowValues" localSheetId="5">#REF!</definedName>
    <definedName name="MenuInsertRowValues" localSheetId="6">#REF!</definedName>
    <definedName name="MenuInsertRowValues" localSheetId="7">#REF!</definedName>
    <definedName name="MenuInsertRowValues" localSheetId="8">#REF!</definedName>
    <definedName name="MenuInsertRowValues" localSheetId="12">#REF!</definedName>
    <definedName name="MenuInsertRowValues" localSheetId="13">#REF!</definedName>
    <definedName name="MenuInsertRowValues" localSheetId="14">#REF!</definedName>
    <definedName name="MenuInsertRowValues" localSheetId="10">#REF!</definedName>
    <definedName name="MenuInsertRowValues">#REF!</definedName>
    <definedName name="mmmm" localSheetId="0">[22]Instue!#REF!</definedName>
    <definedName name="mmmm" localSheetId="1">[22]Instue!#REF!</definedName>
    <definedName name="mmmm" localSheetId="2">#REF!</definedName>
    <definedName name="mmmm" localSheetId="3">[22]Instue!#REF!</definedName>
    <definedName name="mmmm" localSheetId="4">#REF!</definedName>
    <definedName name="mmmm" localSheetId="5">[23]Instue!#REF!</definedName>
    <definedName name="mmmm" localSheetId="6">[22]Instue!#REF!</definedName>
    <definedName name="mmmm" localSheetId="7">[22]Instue!#REF!</definedName>
    <definedName name="mmmm" localSheetId="8">[22]Instue!#REF!</definedName>
    <definedName name="mmmm" localSheetId="9">[22]Instue!#REF!</definedName>
    <definedName name="mmmm" localSheetId="11">[22]Instue!#REF!</definedName>
    <definedName name="mmmm" localSheetId="12">#REF!</definedName>
    <definedName name="mmmm" localSheetId="13">#REF!</definedName>
    <definedName name="mmmm" localSheetId="14">[22]Instue!#REF!</definedName>
    <definedName name="mmmm" localSheetId="10">[22]Instue!#REF!</definedName>
    <definedName name="mmmm">#REF!</definedName>
    <definedName name="MMMMMMMMMMMMHHGH" localSheetId="0">#REF!</definedName>
    <definedName name="MMMMMMMMMMMMHHGH" localSheetId="1">#REF!</definedName>
    <definedName name="MMMMMMMMMMMMHHGH" localSheetId="2">#REF!</definedName>
    <definedName name="MMMMMMMMMMMMHHGH" localSheetId="3">#REF!</definedName>
    <definedName name="MMMMMMMMMMMMHHGH" localSheetId="4">#REF!</definedName>
    <definedName name="MMMMMMMMMMMMHHGH" localSheetId="5">#REF!</definedName>
    <definedName name="MMMMMMMMMMMMHHGH" localSheetId="6">#REF!</definedName>
    <definedName name="MMMMMMMMMMMMHHGH" localSheetId="7">#REF!</definedName>
    <definedName name="MMMMMMMMMMMMHHGH" localSheetId="8">#REF!</definedName>
    <definedName name="MMMMMMMMMMMMHHGH" localSheetId="11">#REF!</definedName>
    <definedName name="MMMMMMMMMMMMHHGH" localSheetId="12">#REF!</definedName>
    <definedName name="MMMMMMMMMMMMHHGH" localSheetId="13">#REF!</definedName>
    <definedName name="MMMMMMMMMMMMHHGH" localSheetId="14">#REF!</definedName>
    <definedName name="MMMMMMMMMMMMHHGH" localSheetId="10">#REF!</definedName>
    <definedName name="MMMMMMMMMMMMHHGH">#REF!</definedName>
    <definedName name="MOHO" localSheetId="0">#REF!</definedName>
    <definedName name="MOHO" localSheetId="1">#REF!</definedName>
    <definedName name="MOHO" localSheetId="2">#REF!</definedName>
    <definedName name="MOHO" localSheetId="3">#REF!</definedName>
    <definedName name="MOHO" localSheetId="4">#REF!</definedName>
    <definedName name="MOHO" localSheetId="5">#REF!</definedName>
    <definedName name="MOHO" localSheetId="6">#REF!</definedName>
    <definedName name="MOHO" localSheetId="7">#REF!</definedName>
    <definedName name="MOHO" localSheetId="8">#REF!</definedName>
    <definedName name="MOHO" localSheetId="11">#REF!</definedName>
    <definedName name="MOHO" localSheetId="12">#REF!</definedName>
    <definedName name="MOHO" localSheetId="13">#REF!</definedName>
    <definedName name="MOHO" localSheetId="14">#REF!</definedName>
    <definedName name="MOHO" localSheetId="10">#REF!</definedName>
    <definedName name="MOHO">#REF!</definedName>
    <definedName name="Monto_Estado_Resul" localSheetId="0">#REF!</definedName>
    <definedName name="Monto_Estado_Resul" localSheetId="1">#REF!</definedName>
    <definedName name="Monto_Estado_Resul" localSheetId="3">#REF!</definedName>
    <definedName name="Monto_Estado_Resul" localSheetId="5">#REF!</definedName>
    <definedName name="Monto_Estado_Resul" localSheetId="6">#REF!</definedName>
    <definedName name="Monto_Estado_Resul" localSheetId="7">#REF!</definedName>
    <definedName name="Monto_Estado_Resul" localSheetId="8">#REF!</definedName>
    <definedName name="Monto_Estado_Resul" localSheetId="12">#REF!</definedName>
    <definedName name="Monto_Estado_Resul" localSheetId="13">#REF!</definedName>
    <definedName name="Monto_Estado_Resul" localSheetId="14">#REF!</definedName>
    <definedName name="Monto_Estado_Resul" localSheetId="10">#REF!</definedName>
    <definedName name="Monto_Estado_Resul">#REF!</definedName>
    <definedName name="Monto_Flujo" localSheetId="0">#REF!</definedName>
    <definedName name="Monto_Flujo" localSheetId="1">#REF!</definedName>
    <definedName name="Monto_Flujo" localSheetId="3">#REF!</definedName>
    <definedName name="Monto_Flujo" localSheetId="5">#REF!</definedName>
    <definedName name="Monto_Flujo" localSheetId="6">#REF!</definedName>
    <definedName name="Monto_Flujo" localSheetId="7">#REF!</definedName>
    <definedName name="Monto_Flujo" localSheetId="8">#REF!</definedName>
    <definedName name="Monto_Flujo" localSheetId="12">#REF!</definedName>
    <definedName name="Monto_Flujo" localSheetId="13">#REF!</definedName>
    <definedName name="Monto_Flujo" localSheetId="14">#REF!</definedName>
    <definedName name="Monto_Flujo" localSheetId="10">#REF!</definedName>
    <definedName name="Monto_Flujo">#REF!</definedName>
    <definedName name="Monto_Saldo_Final_T" localSheetId="0">#REF!</definedName>
    <definedName name="Monto_Saldo_Final_T" localSheetId="1">#REF!</definedName>
    <definedName name="Monto_Saldo_Final_T" localSheetId="3">#REF!</definedName>
    <definedName name="Monto_Saldo_Final_T" localSheetId="5">#REF!</definedName>
    <definedName name="Monto_Saldo_Final_T" localSheetId="6">#REF!</definedName>
    <definedName name="Monto_Saldo_Final_T" localSheetId="7">#REF!</definedName>
    <definedName name="Monto_Saldo_Final_T" localSheetId="8">#REF!</definedName>
    <definedName name="Monto_Saldo_Final_T" localSheetId="12">#REF!</definedName>
    <definedName name="Monto_Saldo_Final_T" localSheetId="13">#REF!</definedName>
    <definedName name="Monto_Saldo_Final_T" localSheetId="14">#REF!</definedName>
    <definedName name="Monto_Saldo_Final_T" localSheetId="10">#REF!</definedName>
    <definedName name="Monto_Saldo_Final_T">#REF!</definedName>
    <definedName name="Monto_Saldo_Inicial_T_1" localSheetId="0">#REF!</definedName>
    <definedName name="Monto_Saldo_Inicial_T_1" localSheetId="1">#REF!</definedName>
    <definedName name="Monto_Saldo_Inicial_T_1" localSheetId="3">#REF!</definedName>
    <definedName name="Monto_Saldo_Inicial_T_1" localSheetId="5">#REF!</definedName>
    <definedName name="Monto_Saldo_Inicial_T_1" localSheetId="6">#REF!</definedName>
    <definedName name="Monto_Saldo_Inicial_T_1" localSheetId="7">#REF!</definedName>
    <definedName name="Monto_Saldo_Inicial_T_1" localSheetId="8">#REF!</definedName>
    <definedName name="Monto_Saldo_Inicial_T_1" localSheetId="12">#REF!</definedName>
    <definedName name="Monto_Saldo_Inicial_T_1" localSheetId="13">#REF!</definedName>
    <definedName name="Monto_Saldo_Inicial_T_1" localSheetId="14">#REF!</definedName>
    <definedName name="Monto_Saldo_Inicial_T_1" localSheetId="10">#REF!</definedName>
    <definedName name="Monto_Saldo_Inicial_T_1">#REF!</definedName>
    <definedName name="Monto_SF_Act" localSheetId="0">#REF!</definedName>
    <definedName name="Monto_SF_Act" localSheetId="1">#REF!</definedName>
    <definedName name="Monto_SF_Act" localSheetId="3">#REF!</definedName>
    <definedName name="Monto_SF_Act" localSheetId="5">#REF!</definedName>
    <definedName name="Monto_SF_Act" localSheetId="6">#REF!</definedName>
    <definedName name="Monto_SF_Act" localSheetId="7">#REF!</definedName>
    <definedName name="Monto_SF_Act" localSheetId="8">#REF!</definedName>
    <definedName name="Monto_SF_Act" localSheetId="12">#REF!</definedName>
    <definedName name="Monto_SF_Act" localSheetId="13">#REF!</definedName>
    <definedName name="Monto_SF_Act" localSheetId="14">#REF!</definedName>
    <definedName name="Monto_SF_Act" localSheetId="10">#REF!</definedName>
    <definedName name="Monto_SF_Act">#REF!</definedName>
    <definedName name="Monto_SF_Pas_Pat" localSheetId="0">#REF!</definedName>
    <definedName name="Monto_SF_Pas_Pat" localSheetId="1">#REF!</definedName>
    <definedName name="Monto_SF_Pas_Pat" localSheetId="3">#REF!</definedName>
    <definedName name="Monto_SF_Pas_Pat" localSheetId="5">#REF!</definedName>
    <definedName name="Monto_SF_Pas_Pat" localSheetId="6">#REF!</definedName>
    <definedName name="Monto_SF_Pas_Pat" localSheetId="7">#REF!</definedName>
    <definedName name="Monto_SF_Pas_Pat" localSheetId="8">#REF!</definedName>
    <definedName name="Monto_SF_Pas_Pat" localSheetId="12">#REF!</definedName>
    <definedName name="Monto_SF_Pas_Pat" localSheetId="13">#REF!</definedName>
    <definedName name="Monto_SF_Pas_Pat" localSheetId="14">#REF!</definedName>
    <definedName name="Monto_SF_Pas_Pat" localSheetId="10">#REF!</definedName>
    <definedName name="Monto_SF_Pas_Pat">#REF!</definedName>
    <definedName name="Monto_SI_Act" localSheetId="0">#REF!</definedName>
    <definedName name="Monto_SI_Act" localSheetId="1">#REF!</definedName>
    <definedName name="Monto_SI_Act" localSheetId="3">#REF!</definedName>
    <definedName name="Monto_SI_Act" localSheetId="5">#REF!</definedName>
    <definedName name="Monto_SI_Act" localSheetId="6">#REF!</definedName>
    <definedName name="Monto_SI_Act" localSheetId="7">#REF!</definedName>
    <definedName name="Monto_SI_Act" localSheetId="8">#REF!</definedName>
    <definedName name="Monto_SI_Act" localSheetId="12">#REF!</definedName>
    <definedName name="Monto_SI_Act" localSheetId="13">#REF!</definedName>
    <definedName name="Monto_SI_Act" localSheetId="14">#REF!</definedName>
    <definedName name="Monto_SI_Act" localSheetId="10">#REF!</definedName>
    <definedName name="Monto_SI_Act">#REF!</definedName>
    <definedName name="Monto_SI_Pas_Pat" localSheetId="0">#REF!</definedName>
    <definedName name="Monto_SI_Pas_Pat" localSheetId="1">#REF!</definedName>
    <definedName name="Monto_SI_Pas_Pat" localSheetId="3">#REF!</definedName>
    <definedName name="Monto_SI_Pas_Pat" localSheetId="5">#REF!</definedName>
    <definedName name="Monto_SI_Pas_Pat" localSheetId="6">#REF!</definedName>
    <definedName name="Monto_SI_Pas_Pat" localSheetId="7">#REF!</definedName>
    <definedName name="Monto_SI_Pas_Pat" localSheetId="8">#REF!</definedName>
    <definedName name="Monto_SI_Pas_Pat" localSheetId="12">#REF!</definedName>
    <definedName name="Monto_SI_Pas_Pat" localSheetId="13">#REF!</definedName>
    <definedName name="Monto_SI_Pas_Pat" localSheetId="14">#REF!</definedName>
    <definedName name="Monto_SI_Pas_Pat" localSheetId="10">#REF!</definedName>
    <definedName name="Monto_SI_Pas_Pat">#REF!</definedName>
    <definedName name="Monto_Verf_Estado_Resultado_6" localSheetId="2">OFFSET('[83]VERIF '!$V$9,0,0,COUNTA('[83]VERIF '!$V$1:$V$65536)-1,1)</definedName>
    <definedName name="Monto_Verf_Estado_Resultado_6" localSheetId="6">OFFSET('[83]VERIF '!$V$9,0,0,COUNTA('[83]VERIF '!$V:$V)-1,1)</definedName>
    <definedName name="Monto_Verf_Estado_Resultado_6" localSheetId="8">OFFSET('[83]VERIF '!$V$9,0,0,COUNTA('[83]VERIF '!$V$1:$V$65536)-1,1)</definedName>
    <definedName name="Monto_Verf_Estado_Resultado_6" localSheetId="12">OFFSET('[83]VERIF '!$V$9,0,0,COUNTA('[83]VERIF '!$V$1:$V$65536)-1,1)</definedName>
    <definedName name="Monto_Verf_Estado_Resultado_6">OFFSET('[83]VERIF '!$V$9,0,0,COUNTA('[83]VERIF '!$V:$V)-1,1)</definedName>
    <definedName name="Monto_Verf_Estado_Resultado_7" localSheetId="2">OFFSET('[83]VERIF '!$AA$9,0,0,COUNTA('[83]VERIF '!$AA$1:$AA$65536)-1,1)</definedName>
    <definedName name="Monto_Verf_Estado_Resultado_7" localSheetId="6">OFFSET('[83]VERIF '!$AA$9,0,0,COUNTA('[83]VERIF '!$AA:$AA)-1,1)</definedName>
    <definedName name="Monto_Verf_Estado_Resultado_7" localSheetId="8">OFFSET('[83]VERIF '!$AA$9,0,0,COUNTA('[83]VERIF '!$AA$1:$AA$65536)-1,1)</definedName>
    <definedName name="Monto_Verf_Estado_Resultado_7" localSheetId="12">OFFSET('[83]VERIF '!$AA$9,0,0,COUNTA('[83]VERIF '!$AA$1:$AA$65536)-1,1)</definedName>
    <definedName name="Monto_Verf_Estado_Resultado_7">OFFSET('[83]VERIF '!$AA$9,0,0,COUNTA('[83]VERIF '!$AA:$AA)-1,1)</definedName>
    <definedName name="Monto_Verf_Flujo_Act" localSheetId="2">OFFSET('[83]VERIF '!$AL$9,0,0,COUNTA('[83]VERIF '!$AL$1:$AL$65536)-1,1)</definedName>
    <definedName name="Monto_Verf_Flujo_Act" localSheetId="6">OFFSET('[83]VERIF '!$AL$9,0,0,COUNTA('[83]VERIF '!$AL:$AL)-1,1)</definedName>
    <definedName name="Monto_Verf_Flujo_Act" localSheetId="8">OFFSET('[83]VERIF '!$AL$9,0,0,COUNTA('[83]VERIF '!$AL$1:$AL$65536)-1,1)</definedName>
    <definedName name="Monto_Verf_Flujo_Act" localSheetId="12">OFFSET('[83]VERIF '!$AL$9,0,0,COUNTA('[83]VERIF '!$AL$1:$AL$65536)-1,1)</definedName>
    <definedName name="Monto_Verf_Flujo_Act">OFFSET('[83]VERIF '!$AL$9,0,0,COUNTA('[83]VERIF '!$AL:$AL)-1,1)</definedName>
    <definedName name="Montos_1" localSheetId="0">#REF!</definedName>
    <definedName name="Montos_1" localSheetId="1">#REF!</definedName>
    <definedName name="Montos_1" localSheetId="3">#REF!</definedName>
    <definedName name="Montos_1" localSheetId="5">#REF!</definedName>
    <definedName name="Montos_1" localSheetId="6">#REF!</definedName>
    <definedName name="Montos_1" localSheetId="7">#REF!</definedName>
    <definedName name="Montos_1" localSheetId="8">#REF!</definedName>
    <definedName name="Montos_1" localSheetId="11">#REF!</definedName>
    <definedName name="Montos_1" localSheetId="12">#REF!</definedName>
    <definedName name="Montos_1" localSheetId="13">#REF!</definedName>
    <definedName name="Montos_1" localSheetId="14">#REF!</definedName>
    <definedName name="Montos_1" localSheetId="10">#REF!</definedName>
    <definedName name="Montos_1">#REF!</definedName>
    <definedName name="MOQUEGUA" localSheetId="0">#REF!</definedName>
    <definedName name="MOQUEGUA" localSheetId="1">#REF!</definedName>
    <definedName name="MOQUEGUA" localSheetId="2">#REF!</definedName>
    <definedName name="MOQUEGUA" localSheetId="3">#REF!</definedName>
    <definedName name="MOQUEGUA" localSheetId="4">#REF!</definedName>
    <definedName name="MOQUEGUA" localSheetId="5">#REF!</definedName>
    <definedName name="MOQUEGUA" localSheetId="6">#REF!</definedName>
    <definedName name="MOQUEGUA" localSheetId="7">#REF!</definedName>
    <definedName name="MOQUEGUA" localSheetId="8">#REF!</definedName>
    <definedName name="MOQUEGUA" localSheetId="11">#REF!</definedName>
    <definedName name="MOQUEGUA" localSheetId="12">#REF!</definedName>
    <definedName name="MOQUEGUA" localSheetId="13">#REF!</definedName>
    <definedName name="MOQUEGUA" localSheetId="14">#REF!</definedName>
    <definedName name="MOQUEGUA" localSheetId="10">#REF!</definedName>
    <definedName name="MOQUEGUA">#REF!</definedName>
    <definedName name="MORROPON" localSheetId="0">#REF!</definedName>
    <definedName name="MORROPON" localSheetId="1">#REF!</definedName>
    <definedName name="MORROPON" localSheetId="2">#REF!</definedName>
    <definedName name="MORROPON" localSheetId="3">#REF!</definedName>
    <definedName name="MORROPON" localSheetId="4">#REF!</definedName>
    <definedName name="MORROPON" localSheetId="5">#REF!</definedName>
    <definedName name="MORROPON" localSheetId="6">#REF!</definedName>
    <definedName name="MORROPON" localSheetId="7">#REF!</definedName>
    <definedName name="MORROPON" localSheetId="8">#REF!</definedName>
    <definedName name="MORROPON" localSheetId="11">#REF!</definedName>
    <definedName name="MORROPON" localSheetId="12">#REF!</definedName>
    <definedName name="MORROPON" localSheetId="13">#REF!</definedName>
    <definedName name="MORROPON" localSheetId="14">#REF!</definedName>
    <definedName name="MORROPON" localSheetId="10">#REF!</definedName>
    <definedName name="MORROPON">#REF!</definedName>
    <definedName name="MOYOBAMBA" localSheetId="0">#REF!</definedName>
    <definedName name="MOYOBAMBA" localSheetId="1">#REF!</definedName>
    <definedName name="MOYOBAMBA" localSheetId="2">#REF!</definedName>
    <definedName name="MOYOBAMBA" localSheetId="3">#REF!</definedName>
    <definedName name="MOYOBAMBA" localSheetId="4">#REF!</definedName>
    <definedName name="MOYOBAMBA" localSheetId="5">#REF!</definedName>
    <definedName name="MOYOBAMBA" localSheetId="6">#REF!</definedName>
    <definedName name="MOYOBAMBA" localSheetId="7">#REF!</definedName>
    <definedName name="MOYOBAMBA" localSheetId="8">#REF!</definedName>
    <definedName name="MOYOBAMBA" localSheetId="11">#REF!</definedName>
    <definedName name="MOYOBAMBA" localSheetId="12">#REF!</definedName>
    <definedName name="MOYOBAMBA" localSheetId="13">#REF!</definedName>
    <definedName name="MOYOBAMBA" localSheetId="14">#REF!</definedName>
    <definedName name="MOYOBAMBA" localSheetId="10">#REF!</definedName>
    <definedName name="MOYOBAMBA">#REF!</definedName>
    <definedName name="Mreal">'[84]aj M'!$A$61:$AN$109</definedName>
    <definedName name="n" localSheetId="13">#REF!</definedName>
    <definedName name="n" localSheetId="10">#REF!</definedName>
    <definedName name="n">#REF!</definedName>
    <definedName name="NANCY" localSheetId="0">#REF!</definedName>
    <definedName name="NANCY" localSheetId="1">#REF!</definedName>
    <definedName name="NANCY" localSheetId="2">#REF!</definedName>
    <definedName name="NANCY" localSheetId="3">#REF!</definedName>
    <definedName name="NANCY" localSheetId="4">#REF!</definedName>
    <definedName name="NANCY" localSheetId="5">#REF!</definedName>
    <definedName name="NANCY" localSheetId="6">#REF!</definedName>
    <definedName name="NANCY" localSheetId="7">#REF!</definedName>
    <definedName name="NANCY" localSheetId="8">#REF!</definedName>
    <definedName name="NANCY" localSheetId="11">#REF!</definedName>
    <definedName name="NANCY" localSheetId="12">#REF!</definedName>
    <definedName name="NANCY" localSheetId="13">#REF!</definedName>
    <definedName name="NANCY" localSheetId="14">#REF!</definedName>
    <definedName name="NANCY" localSheetId="10">#REF!</definedName>
    <definedName name="NANCY">#REF!</definedName>
    <definedName name="NAZCA" localSheetId="0">#REF!</definedName>
    <definedName name="NAZCA" localSheetId="1">#REF!</definedName>
    <definedName name="NAZCA" localSheetId="2">#REF!</definedName>
    <definedName name="NAZCA" localSheetId="3">#REF!</definedName>
    <definedName name="NAZCA" localSheetId="4">#REF!</definedName>
    <definedName name="NAZCA" localSheetId="5">#REF!</definedName>
    <definedName name="NAZCA" localSheetId="6">#REF!</definedName>
    <definedName name="NAZCA" localSheetId="7">#REF!</definedName>
    <definedName name="NAZCA" localSheetId="8">#REF!</definedName>
    <definedName name="NAZCA" localSheetId="11">#REF!</definedName>
    <definedName name="NAZCA" localSheetId="12">#REF!</definedName>
    <definedName name="NAZCA" localSheetId="13">#REF!</definedName>
    <definedName name="NAZCA" localSheetId="14">#REF!</definedName>
    <definedName name="NAZCA" localSheetId="10">#REF!</definedName>
    <definedName name="NAZCA">#REF!</definedName>
    <definedName name="nd" localSheetId="0">#REF!</definedName>
    <definedName name="nd" localSheetId="1">#REF!</definedName>
    <definedName name="nd" localSheetId="2">#REF!</definedName>
    <definedName name="nd" localSheetId="3">#REF!</definedName>
    <definedName name="nd" localSheetId="4">#REF!</definedName>
    <definedName name="nd" localSheetId="5">#REF!</definedName>
    <definedName name="nd" localSheetId="6">#REF!</definedName>
    <definedName name="nd" localSheetId="7">#REF!</definedName>
    <definedName name="nd" localSheetId="8">#REF!</definedName>
    <definedName name="nd" localSheetId="11">#REF!</definedName>
    <definedName name="nd" localSheetId="12">#REF!</definedName>
    <definedName name="nd" localSheetId="13">#REF!</definedName>
    <definedName name="nd" localSheetId="14">#REF!</definedName>
    <definedName name="nd" localSheetId="10">#REF!</definedName>
    <definedName name="nd">#REF!</definedName>
    <definedName name="nnnnnn" localSheetId="0">#REF!</definedName>
    <definedName name="nnnnnn" localSheetId="1">#REF!</definedName>
    <definedName name="nnnnnn" localSheetId="2">#REF!</definedName>
    <definedName name="nnnnnn" localSheetId="3">#REF!</definedName>
    <definedName name="nnnnnn" localSheetId="4">#REF!</definedName>
    <definedName name="nnnnnn" localSheetId="5">#REF!</definedName>
    <definedName name="nnnnnn" localSheetId="6">#REF!</definedName>
    <definedName name="nnnnnn" localSheetId="7">#REF!</definedName>
    <definedName name="nnnnnn" localSheetId="8">#REF!</definedName>
    <definedName name="nnnnnn" localSheetId="11">#REF!</definedName>
    <definedName name="nnnnnn" localSheetId="12">#REF!</definedName>
    <definedName name="nnnnnn" localSheetId="13">#REF!</definedName>
    <definedName name="nnnnnn" localSheetId="14">#REF!</definedName>
    <definedName name="nnnnnn" localSheetId="10">#REF!</definedName>
    <definedName name="nnnnnn">#REF!</definedName>
    <definedName name="nnnnnnnnn" localSheetId="0" hidden="1">'[41]NOM-98'!#REF!</definedName>
    <definedName name="nnnnnnnnn" localSheetId="1" hidden="1">'[41]NOM-98'!#REF!</definedName>
    <definedName name="nnnnnnnnn" localSheetId="2">#REF!</definedName>
    <definedName name="nnnnnnnnn" localSheetId="3" hidden="1">'[41]NOM-98'!#REF!</definedName>
    <definedName name="nnnnnnnnn" localSheetId="4">#REF!</definedName>
    <definedName name="nnnnnnnnn" localSheetId="5" hidden="1">'[41]NOM-98'!#REF!</definedName>
    <definedName name="nnnnnnnnn" localSheetId="6" hidden="1">'[41]NOM-98'!#REF!</definedName>
    <definedName name="nnnnnnnnn" localSheetId="7" hidden="1">'[41]NOM-98'!#REF!</definedName>
    <definedName name="nnnnnnnnn" localSheetId="8" hidden="1">'[41]NOM-98'!#REF!</definedName>
    <definedName name="nnnnnnnnn" localSheetId="9" hidden="1">'[41]NOM-98'!#REF!</definedName>
    <definedName name="nnnnnnnnn" localSheetId="11" hidden="1">'[41]NOM-98'!#REF!</definedName>
    <definedName name="nnnnnnnnn" localSheetId="12">#REF!</definedName>
    <definedName name="nnnnnnnnn" localSheetId="13" hidden="1">'[41]NOM-98'!#REF!</definedName>
    <definedName name="nnnnnnnnn" localSheetId="14" hidden="1">'[41]NOM-98'!#REF!</definedName>
    <definedName name="nnnnnnnnn" localSheetId="10" hidden="1">'[41]NOM-98'!#REF!</definedName>
    <definedName name="nnnnnnnnn">#REF!</definedName>
    <definedName name="NNNNNNNNNNN" localSheetId="0">#REF!</definedName>
    <definedName name="NNNNNNNNNNN" localSheetId="1">#REF!</definedName>
    <definedName name="NNNNNNNNNNN" localSheetId="2">#REF!</definedName>
    <definedName name="NNNNNNNNNNN" localSheetId="3">#REF!</definedName>
    <definedName name="NNNNNNNNNNN" localSheetId="4">#REF!</definedName>
    <definedName name="NNNNNNNNNNN" localSheetId="5">#REF!</definedName>
    <definedName name="NNNNNNNNNNN" localSheetId="6">#REF!</definedName>
    <definedName name="NNNNNNNNNNN" localSheetId="7">#REF!</definedName>
    <definedName name="NNNNNNNNNNN" localSheetId="8">#REF!</definedName>
    <definedName name="NNNNNNNNNNN" localSheetId="11">#REF!</definedName>
    <definedName name="NNNNNNNNNNN" localSheetId="12">#REF!</definedName>
    <definedName name="NNNNNNNNNNN" localSheetId="13">#REF!</definedName>
    <definedName name="NNNNNNNNNNN" localSheetId="14">#REF!</definedName>
    <definedName name="NNNNNNNNNNN" localSheetId="10">#REF!</definedName>
    <definedName name="NNNNNNNNNNN">#REF!</definedName>
    <definedName name="nnnnnnnnnnnnf" localSheetId="0">'[41]NOM-98'!#REF!</definedName>
    <definedName name="nnnnnnnnnnnnf" localSheetId="1">'[41]NOM-98'!#REF!</definedName>
    <definedName name="nnnnnnnnnnnnf" localSheetId="2">#REF!</definedName>
    <definedName name="nnnnnnnnnnnnf" localSheetId="3">'[41]NOM-98'!#REF!</definedName>
    <definedName name="nnnnnnnnnnnnf" localSheetId="4">#REF!</definedName>
    <definedName name="nnnnnnnnnnnnf" localSheetId="5">'[41]NOM-98'!#REF!</definedName>
    <definedName name="nnnnnnnnnnnnf" localSheetId="6">'[41]NOM-98'!#REF!</definedName>
    <definedName name="nnnnnnnnnnnnf" localSheetId="7">'[41]NOM-98'!#REF!</definedName>
    <definedName name="nnnnnnnnnnnnf" localSheetId="8">'[41]NOM-98'!#REF!</definedName>
    <definedName name="nnnnnnnnnnnnf" localSheetId="9">'[41]NOM-98'!#REF!</definedName>
    <definedName name="nnnnnnnnnnnnf" localSheetId="11">'[41]NOM-98'!#REF!</definedName>
    <definedName name="nnnnnnnnnnnnf" localSheetId="12">#REF!</definedName>
    <definedName name="nnnnnnnnnnnnf" localSheetId="13">'[41]NOM-98'!#REF!</definedName>
    <definedName name="nnnnnnnnnnnnf" localSheetId="14">'[41]NOM-98'!#REF!</definedName>
    <definedName name="nnnnnnnnnnnnf" localSheetId="10">'[41]NOM-98'!#REF!</definedName>
    <definedName name="nnnnnnnnnnnnf">#REF!</definedName>
    <definedName name="nnu" localSheetId="0">#REF!</definedName>
    <definedName name="nnu" localSheetId="1">#REF!</definedName>
    <definedName name="nnu" localSheetId="2">#REF!</definedName>
    <definedName name="nnu" localSheetId="3">#REF!</definedName>
    <definedName name="nnu" localSheetId="4">#REF!</definedName>
    <definedName name="nnu" localSheetId="5">#REF!</definedName>
    <definedName name="nnu" localSheetId="6">#REF!</definedName>
    <definedName name="nnu" localSheetId="7">#REF!</definedName>
    <definedName name="nnu" localSheetId="8">#REF!</definedName>
    <definedName name="nnu" localSheetId="11">#REF!</definedName>
    <definedName name="nnu" localSheetId="12">#REF!</definedName>
    <definedName name="nnu" localSheetId="13">#REF!</definedName>
    <definedName name="nnu" localSheetId="14">#REF!</definedName>
    <definedName name="nnu" localSheetId="10">#REF!</definedName>
    <definedName name="nnu">#REF!</definedName>
    <definedName name="nomdep" localSheetId="0">#REF!</definedName>
    <definedName name="nomdep" localSheetId="1">#REF!</definedName>
    <definedName name="nomdep" localSheetId="2">#REF!</definedName>
    <definedName name="nomdep" localSheetId="3">#REF!</definedName>
    <definedName name="nomdep" localSheetId="4">#REF!</definedName>
    <definedName name="nomdep" localSheetId="5">#REF!</definedName>
    <definedName name="nomdep" localSheetId="6">#REF!</definedName>
    <definedName name="nomdep" localSheetId="7">#REF!</definedName>
    <definedName name="nomdep" localSheetId="8">#REF!</definedName>
    <definedName name="nomdep" localSheetId="11">#REF!</definedName>
    <definedName name="nomdep" localSheetId="12">#REF!</definedName>
    <definedName name="nomdep" localSheetId="13">#REF!</definedName>
    <definedName name="nomdep" localSheetId="14">#REF!</definedName>
    <definedName name="nomdep" localSheetId="10">#REF!</definedName>
    <definedName name="nomdep">#REF!</definedName>
    <definedName name="nomdep1" localSheetId="0">#REF!</definedName>
    <definedName name="nomdep1" localSheetId="1">#REF!</definedName>
    <definedName name="nomdep1" localSheetId="2">#REF!</definedName>
    <definedName name="nomdep1" localSheetId="3">#REF!</definedName>
    <definedName name="nomdep1" localSheetId="4">#REF!</definedName>
    <definedName name="nomdep1" localSheetId="5">#REF!</definedName>
    <definedName name="nomdep1" localSheetId="6">#REF!</definedName>
    <definedName name="nomdep1" localSheetId="7">#REF!</definedName>
    <definedName name="nomdep1" localSheetId="8">#REF!</definedName>
    <definedName name="nomdep1" localSheetId="11">#REF!</definedName>
    <definedName name="nomdep1" localSheetId="12">#REF!</definedName>
    <definedName name="nomdep1" localSheetId="13">#REF!</definedName>
    <definedName name="nomdep1" localSheetId="14">#REF!</definedName>
    <definedName name="nomdep1" localSheetId="10">#REF!</definedName>
    <definedName name="nomdep1">#REF!</definedName>
    <definedName name="NOMDEPP" localSheetId="0">#REF!</definedName>
    <definedName name="NOMDEPP" localSheetId="1">#REF!</definedName>
    <definedName name="NOMDEPP" localSheetId="2">#REF!</definedName>
    <definedName name="NOMDEPP" localSheetId="3">#REF!</definedName>
    <definedName name="NOMDEPP" localSheetId="4">#REF!</definedName>
    <definedName name="NOMDEPP" localSheetId="5">#REF!</definedName>
    <definedName name="NOMDEPP" localSheetId="6">#REF!</definedName>
    <definedName name="NOMDEPP" localSheetId="7">#REF!</definedName>
    <definedName name="NOMDEPP" localSheetId="8">#REF!</definedName>
    <definedName name="NOMDEPP" localSheetId="11">#REF!</definedName>
    <definedName name="NOMDEPP" localSheetId="12">#REF!</definedName>
    <definedName name="NOMDEPP" localSheetId="13">#REF!</definedName>
    <definedName name="NOMDEPP" localSheetId="14">#REF!</definedName>
    <definedName name="NOMDEPP" localSheetId="10">#REF!</definedName>
    <definedName name="NOMDEPP">#REF!</definedName>
    <definedName name="nomdist" localSheetId="0">#REF!</definedName>
    <definedName name="nomdist" localSheetId="1">#REF!</definedName>
    <definedName name="nomdist" localSheetId="2">#REF!</definedName>
    <definedName name="nomdist" localSheetId="3">#REF!</definedName>
    <definedName name="nomdist" localSheetId="4">#REF!</definedName>
    <definedName name="nomdist" localSheetId="5">#REF!</definedName>
    <definedName name="nomdist" localSheetId="6">#REF!</definedName>
    <definedName name="nomdist" localSheetId="7">#REF!</definedName>
    <definedName name="nomdist" localSheetId="8">#REF!</definedName>
    <definedName name="nomdist" localSheetId="11">#REF!</definedName>
    <definedName name="nomdist" localSheetId="12">#REF!</definedName>
    <definedName name="nomdist" localSheetId="13">#REF!</definedName>
    <definedName name="nomdist" localSheetId="14">#REF!</definedName>
    <definedName name="nomdist" localSheetId="10">#REF!</definedName>
    <definedName name="nomdist">#REF!</definedName>
    <definedName name="nomdist1" localSheetId="0">#REF!</definedName>
    <definedName name="nomdist1" localSheetId="1">#REF!</definedName>
    <definedName name="nomdist1" localSheetId="2">#REF!</definedName>
    <definedName name="nomdist1" localSheetId="3">#REF!</definedName>
    <definedName name="nomdist1" localSheetId="4">#REF!</definedName>
    <definedName name="nomdist1" localSheetId="5">#REF!</definedName>
    <definedName name="nomdist1" localSheetId="6">#REF!</definedName>
    <definedName name="nomdist1" localSheetId="7">#REF!</definedName>
    <definedName name="nomdist1" localSheetId="8">#REF!</definedName>
    <definedName name="nomdist1" localSheetId="11">#REF!</definedName>
    <definedName name="nomdist1" localSheetId="12">#REF!</definedName>
    <definedName name="nomdist1" localSheetId="13">#REF!</definedName>
    <definedName name="nomdist1" localSheetId="14">#REF!</definedName>
    <definedName name="nomdist1" localSheetId="10">#REF!</definedName>
    <definedName name="nomdist1">#REF!</definedName>
    <definedName name="NOMDISTRTITA" localSheetId="0">#REF!</definedName>
    <definedName name="NOMDISTRTITA" localSheetId="1">#REF!</definedName>
    <definedName name="NOMDISTRTITA" localSheetId="2">#REF!</definedName>
    <definedName name="NOMDISTRTITA" localSheetId="3">#REF!</definedName>
    <definedName name="NOMDISTRTITA" localSheetId="4">#REF!</definedName>
    <definedName name="NOMDISTRTITA" localSheetId="5">#REF!</definedName>
    <definedName name="NOMDISTRTITA" localSheetId="6">#REF!</definedName>
    <definedName name="NOMDISTRTITA" localSheetId="7">#REF!</definedName>
    <definedName name="NOMDISTRTITA" localSheetId="8">#REF!</definedName>
    <definedName name="NOMDISTRTITA" localSheetId="11">#REF!</definedName>
    <definedName name="NOMDISTRTITA" localSheetId="12">#REF!</definedName>
    <definedName name="NOMDISTRTITA" localSheetId="13">#REF!</definedName>
    <definedName name="NOMDISTRTITA" localSheetId="14">#REF!</definedName>
    <definedName name="NOMDISTRTITA" localSheetId="10">#REF!</definedName>
    <definedName name="NOMDISTRTITA">#REF!</definedName>
    <definedName name="nomprov" localSheetId="0">#REF!</definedName>
    <definedName name="nomprov" localSheetId="1">#REF!</definedName>
    <definedName name="nomprov" localSheetId="2">#REF!</definedName>
    <definedName name="nomprov" localSheetId="3">#REF!</definedName>
    <definedName name="nomprov" localSheetId="4">#REF!</definedName>
    <definedName name="nomprov" localSheetId="5">#REF!</definedName>
    <definedName name="nomprov" localSheetId="6">#REF!</definedName>
    <definedName name="nomprov" localSheetId="7">#REF!</definedName>
    <definedName name="nomprov" localSheetId="8">#REF!</definedName>
    <definedName name="nomprov" localSheetId="11">#REF!</definedName>
    <definedName name="nomprov" localSheetId="12">#REF!</definedName>
    <definedName name="nomprov" localSheetId="13">#REF!</definedName>
    <definedName name="nomprov" localSheetId="14">#REF!</definedName>
    <definedName name="nomprov" localSheetId="10">#REF!</definedName>
    <definedName name="nomprov">#REF!</definedName>
    <definedName name="nomprov1" localSheetId="0">#REF!</definedName>
    <definedName name="nomprov1" localSheetId="1">#REF!</definedName>
    <definedName name="nomprov1" localSheetId="2">#REF!</definedName>
    <definedName name="nomprov1" localSheetId="3">#REF!</definedName>
    <definedName name="nomprov1" localSheetId="4">#REF!</definedName>
    <definedName name="nomprov1" localSheetId="5">#REF!</definedName>
    <definedName name="nomprov1" localSheetId="6">#REF!</definedName>
    <definedName name="nomprov1" localSheetId="7">#REF!</definedName>
    <definedName name="nomprov1" localSheetId="8">#REF!</definedName>
    <definedName name="nomprov1" localSheetId="11">#REF!</definedName>
    <definedName name="nomprov1" localSheetId="12">#REF!</definedName>
    <definedName name="nomprov1" localSheetId="13">#REF!</definedName>
    <definedName name="nomprov1" localSheetId="14">#REF!</definedName>
    <definedName name="nomprov1" localSheetId="10">#REF!</definedName>
    <definedName name="nomprov1">#REF!</definedName>
    <definedName name="Nota">[75]Datos!$C$107</definedName>
    <definedName name="NumberOfColumnHeadingLines" localSheetId="0">#REF!</definedName>
    <definedName name="NumberOfColumnHeadingLines" localSheetId="1">#REF!</definedName>
    <definedName name="NumberOfColumnHeadingLines" localSheetId="3">#REF!</definedName>
    <definedName name="NumberOfColumnHeadingLines" localSheetId="5">#REF!</definedName>
    <definedName name="NumberOfColumnHeadingLines" localSheetId="6">#REF!</definedName>
    <definedName name="NumberOfColumnHeadingLines" localSheetId="7">#REF!</definedName>
    <definedName name="NumberOfColumnHeadingLines" localSheetId="8">#REF!</definedName>
    <definedName name="NumberOfColumnHeadingLines" localSheetId="11">#REF!</definedName>
    <definedName name="NumberOfColumnHeadingLines" localSheetId="12">#REF!</definedName>
    <definedName name="NumberOfColumnHeadingLines" localSheetId="13">#REF!</definedName>
    <definedName name="NumberOfColumnHeadingLines" localSheetId="14">#REF!</definedName>
    <definedName name="NumberOfColumnHeadingLines" localSheetId="10">#REF!</definedName>
    <definedName name="NumberOfColumnHeadingLines">#REF!</definedName>
    <definedName name="ÑÑÑÑÑÑÑÑÑÑÑÑÑÑ" localSheetId="1">[3]Instue!$A$7</definedName>
    <definedName name="ÑÑÑÑÑÑÑÑÑÑÑÑÑÑ" localSheetId="2">[3]Instue!$A$7</definedName>
    <definedName name="ÑÑÑÑÑÑÑÑÑÑÑÑÑÑ" localSheetId="3">[3]Instue!$A$7</definedName>
    <definedName name="ÑÑÑÑÑÑÑÑÑÑÑÑÑÑ" localSheetId="5">[63]Instue!$A$7</definedName>
    <definedName name="ÑÑÑÑÑÑÑÑÑÑÑÑÑÑ" localSheetId="6">[3]Instue!$A$7</definedName>
    <definedName name="ÑÑÑÑÑÑÑÑÑÑÑÑÑÑ" localSheetId="7">[3]Instue!$A$7</definedName>
    <definedName name="ÑÑÑÑÑÑÑÑÑÑÑÑÑÑ" localSheetId="8">[3]Instue!$A$7</definedName>
    <definedName name="ÑÑÑÑÑÑÑÑÑÑÑÑÑÑ" localSheetId="9">[3]Instue!$A$7</definedName>
    <definedName name="ÑÑÑÑÑÑÑÑÑÑÑÑÑÑ" localSheetId="11">[3]Instue!$A$7</definedName>
    <definedName name="ÑÑÑÑÑÑÑÑÑÑÑÑÑÑ" localSheetId="12">[2]Instue!$A$7</definedName>
    <definedName name="ÑÑÑÑÑÑÑÑÑÑÑÑÑÑ" localSheetId="14">[3]Instue!$A$7</definedName>
    <definedName name="ÑÑÑÑÑÑÑÑÑÑÑÑÑÑ" localSheetId="10">[3]Instue!$A$7</definedName>
    <definedName name="ÑÑÑÑÑÑÑÑÑÑÑÑÑÑ">[2]Instue!$A$7</definedName>
    <definedName name="OCROS" localSheetId="0">#REF!</definedName>
    <definedName name="OCROS" localSheetId="1">#REF!</definedName>
    <definedName name="OCROS" localSheetId="2">#REF!</definedName>
    <definedName name="OCROS" localSheetId="3">#REF!</definedName>
    <definedName name="OCROS" localSheetId="4">#REF!</definedName>
    <definedName name="OCROS" localSheetId="5">#REF!</definedName>
    <definedName name="OCROS" localSheetId="6">#REF!</definedName>
    <definedName name="OCROS" localSheetId="7">#REF!</definedName>
    <definedName name="OCROS" localSheetId="8">#REF!</definedName>
    <definedName name="OCROS" localSheetId="11">#REF!</definedName>
    <definedName name="OCROS" localSheetId="12">#REF!</definedName>
    <definedName name="OCROS" localSheetId="13">#REF!</definedName>
    <definedName name="OCROS" localSheetId="14">#REF!</definedName>
    <definedName name="OCROS" localSheetId="10">#REF!</definedName>
    <definedName name="OCROS">#REF!</definedName>
    <definedName name="oooooooooo" localSheetId="0">#REF!</definedName>
    <definedName name="oooooooooo" localSheetId="1">#REF!</definedName>
    <definedName name="oooooooooo" localSheetId="2">#REF!</definedName>
    <definedName name="oooooooooo" localSheetId="3">#REF!</definedName>
    <definedName name="oooooooooo" localSheetId="4">#REF!</definedName>
    <definedName name="oooooooooo" localSheetId="5">#REF!</definedName>
    <definedName name="oooooooooo" localSheetId="6">#REF!</definedName>
    <definedName name="oooooooooo" localSheetId="7">#REF!</definedName>
    <definedName name="oooooooooo" localSheetId="8">#REF!</definedName>
    <definedName name="oooooooooo" localSheetId="11">#REF!</definedName>
    <definedName name="oooooooooo" localSheetId="12">#REF!</definedName>
    <definedName name="oooooooooo" localSheetId="13">#REF!</definedName>
    <definedName name="oooooooooo" localSheetId="14">#REF!</definedName>
    <definedName name="oooooooooo" localSheetId="10">#REF!</definedName>
    <definedName name="oooooooooo">#REF!</definedName>
    <definedName name="OOOOOOOOOOOOOOOOO" localSheetId="0">#REF!</definedName>
    <definedName name="OOOOOOOOOOOOOOOOO" localSheetId="1">#REF!</definedName>
    <definedName name="OOOOOOOOOOOOOOOOO" localSheetId="2">#REF!</definedName>
    <definedName name="OOOOOOOOOOOOOOOOO" localSheetId="3">#REF!</definedName>
    <definedName name="OOOOOOOOOOOOOOOOO" localSheetId="4">#REF!</definedName>
    <definedName name="OOOOOOOOOOOOOOOOO" localSheetId="5">#REF!</definedName>
    <definedName name="OOOOOOOOOOOOOOOOO" localSheetId="6">#REF!</definedName>
    <definedName name="OOOOOOOOOOOOOOOOO" localSheetId="7">#REF!</definedName>
    <definedName name="OOOOOOOOOOOOOOOOO" localSheetId="8">#REF!</definedName>
    <definedName name="OOOOOOOOOOOOOOOOO" localSheetId="11">#REF!</definedName>
    <definedName name="OOOOOOOOOOOOOOOOO" localSheetId="12">#REF!</definedName>
    <definedName name="OOOOOOOOOOOOOOOOO" localSheetId="13">#REF!</definedName>
    <definedName name="OOOOOOOOOOOOOOOOO" localSheetId="14">#REF!</definedName>
    <definedName name="OOOOOOOOOOOOOOOOO" localSheetId="10">#REF!</definedName>
    <definedName name="OOOOOOOOOOOOOOOOO">#REF!</definedName>
    <definedName name="oooooooooooooooooooooooooooo" localSheetId="0">[10]Instue!#REF!</definedName>
    <definedName name="oooooooooooooooooooooooooooo" localSheetId="1">[10]Instue!#REF!</definedName>
    <definedName name="oooooooooooooooooooooooooooo" localSheetId="2">#REF!</definedName>
    <definedName name="oooooooooooooooooooooooooooo" localSheetId="3">[10]Instue!#REF!</definedName>
    <definedName name="oooooooooooooooooooooooooooo" localSheetId="4">#REF!</definedName>
    <definedName name="oooooooooooooooooooooooooooo" localSheetId="5">[10]Instue!#REF!</definedName>
    <definedName name="oooooooooooooooooooooooooooo" localSheetId="6">[10]Instue!#REF!</definedName>
    <definedName name="oooooooooooooooooooooooooooo" localSheetId="7">[10]Instue!#REF!</definedName>
    <definedName name="oooooooooooooooooooooooooooo" localSheetId="8">[10]Instue!#REF!</definedName>
    <definedName name="oooooooooooooooooooooooooooo" localSheetId="9">[10]Instue!#REF!</definedName>
    <definedName name="oooooooooooooooooooooooooooo" localSheetId="11">[10]Instue!#REF!</definedName>
    <definedName name="oooooooooooooooooooooooooooo" localSheetId="12">#REF!</definedName>
    <definedName name="oooooooooooooooooooooooooooo" localSheetId="13">[10]Instue!#REF!</definedName>
    <definedName name="oooooooooooooooooooooooooooo" localSheetId="14">[10]Instue!#REF!</definedName>
    <definedName name="oooooooooooooooooooooooooooo" localSheetId="10">[10]Instue!#REF!</definedName>
    <definedName name="oooooooooooooooooooooooooooo">#REF!</definedName>
    <definedName name="OTR" localSheetId="0">#REF!</definedName>
    <definedName name="OTR" localSheetId="1">#REF!</definedName>
    <definedName name="OTR" localSheetId="2">#REF!</definedName>
    <definedName name="OTR" localSheetId="3">#REF!</definedName>
    <definedName name="OTR" localSheetId="4">#REF!</definedName>
    <definedName name="OTR" localSheetId="5">#REF!</definedName>
    <definedName name="OTR" localSheetId="6">#REF!</definedName>
    <definedName name="OTR" localSheetId="7">#REF!</definedName>
    <definedName name="OTR" localSheetId="8">#REF!</definedName>
    <definedName name="OTR" localSheetId="11">#REF!</definedName>
    <definedName name="OTR" localSheetId="12">#REF!</definedName>
    <definedName name="OTR" localSheetId="13">#REF!</definedName>
    <definedName name="OTR" localSheetId="14">#REF!</definedName>
    <definedName name="OTR" localSheetId="10">#REF!</definedName>
    <definedName name="OTR">#REF!</definedName>
    <definedName name="OTROSEG" localSheetId="0">[8]Instue!#REF!</definedName>
    <definedName name="OTROSEG" localSheetId="1">[8]Instue!#REF!</definedName>
    <definedName name="OTROSEG" localSheetId="2">#REF!</definedName>
    <definedName name="OTROSEG" localSheetId="3">[8]Instue!#REF!</definedName>
    <definedName name="OTROSEG" localSheetId="4">#REF!</definedName>
    <definedName name="OTROSEG" localSheetId="5">[8]Instue!#REF!</definedName>
    <definedName name="OTROSEG" localSheetId="6">[8]Instue!#REF!</definedName>
    <definedName name="OTROSEG" localSheetId="7">[8]Instue!#REF!</definedName>
    <definedName name="OTROSEG" localSheetId="8">[8]Instue!#REF!</definedName>
    <definedName name="OTROSEG" localSheetId="9">[8]Instue!#REF!</definedName>
    <definedName name="OTROSEG" localSheetId="11">[8]Instue!#REF!</definedName>
    <definedName name="OTROSEG" localSheetId="12">#REF!</definedName>
    <definedName name="OTROSEG" localSheetId="13">#REF!</definedName>
    <definedName name="OTROSEG" localSheetId="14">[8]Instue!#REF!</definedName>
    <definedName name="OTROSEG" localSheetId="10">[8]Instue!#REF!</definedName>
    <definedName name="OTROSEG">#REF!</definedName>
    <definedName name="OTUZCO" localSheetId="0">#REF!</definedName>
    <definedName name="OTUZCO" localSheetId="1">#REF!</definedName>
    <definedName name="OTUZCO" localSheetId="2">#REF!</definedName>
    <definedName name="OTUZCO" localSheetId="3">#REF!</definedName>
    <definedName name="OTUZCO" localSheetId="4">#REF!</definedName>
    <definedName name="OTUZCO" localSheetId="5">#REF!</definedName>
    <definedName name="OTUZCO" localSheetId="6">#REF!</definedName>
    <definedName name="OTUZCO" localSheetId="7">#REF!</definedName>
    <definedName name="OTUZCO" localSheetId="8">#REF!</definedName>
    <definedName name="OTUZCO" localSheetId="11">#REF!</definedName>
    <definedName name="OTUZCO" localSheetId="12">#REF!</definedName>
    <definedName name="OTUZCO" localSheetId="13">#REF!</definedName>
    <definedName name="OTUZCO" localSheetId="14">#REF!</definedName>
    <definedName name="OTUZCO" localSheetId="10">#REF!</definedName>
    <definedName name="OTUZCO">#REF!</definedName>
    <definedName name="OXAPAMPA" localSheetId="0">#REF!</definedName>
    <definedName name="OXAPAMPA" localSheetId="1">#REF!</definedName>
    <definedName name="OXAPAMPA" localSheetId="2">#REF!</definedName>
    <definedName name="OXAPAMPA" localSheetId="3">#REF!</definedName>
    <definedName name="OXAPAMPA" localSheetId="4">#REF!</definedName>
    <definedName name="OXAPAMPA" localSheetId="5">#REF!</definedName>
    <definedName name="OXAPAMPA" localSheetId="6">#REF!</definedName>
    <definedName name="OXAPAMPA" localSheetId="7">#REF!</definedName>
    <definedName name="OXAPAMPA" localSheetId="8">#REF!</definedName>
    <definedName name="OXAPAMPA" localSheetId="11">#REF!</definedName>
    <definedName name="OXAPAMPA" localSheetId="12">#REF!</definedName>
    <definedName name="OXAPAMPA" localSheetId="13">#REF!</definedName>
    <definedName name="OXAPAMPA" localSheetId="14">#REF!</definedName>
    <definedName name="OXAPAMPA" localSheetId="10">#REF!</definedName>
    <definedName name="OXAPAMPA">#REF!</definedName>
    <definedName name="OYON" localSheetId="0">#REF!</definedName>
    <definedName name="OYON" localSheetId="1">#REF!</definedName>
    <definedName name="OYON" localSheetId="2">#REF!</definedName>
    <definedName name="OYON" localSheetId="3">#REF!</definedName>
    <definedName name="OYON" localSheetId="4">#REF!</definedName>
    <definedName name="OYON" localSheetId="5">#REF!</definedName>
    <definedName name="OYON" localSheetId="6">#REF!</definedName>
    <definedName name="OYON" localSheetId="7">#REF!</definedName>
    <definedName name="OYON" localSheetId="8">#REF!</definedName>
    <definedName name="OYON" localSheetId="11">#REF!</definedName>
    <definedName name="OYON" localSheetId="12">#REF!</definedName>
    <definedName name="OYON" localSheetId="13">#REF!</definedName>
    <definedName name="OYON" localSheetId="14">#REF!</definedName>
    <definedName name="OYON" localSheetId="10">#REF!</definedName>
    <definedName name="OYON">#REF!</definedName>
    <definedName name="PACASMAYO" localSheetId="0">#REF!</definedName>
    <definedName name="PACASMAYO" localSheetId="1">#REF!</definedName>
    <definedName name="PACASMAYO" localSheetId="2">#REF!</definedName>
    <definedName name="PACASMAYO" localSheetId="3">#REF!</definedName>
    <definedName name="PACASMAYO" localSheetId="4">#REF!</definedName>
    <definedName name="PACASMAYO" localSheetId="5">#REF!</definedName>
    <definedName name="PACASMAYO" localSheetId="6">#REF!</definedName>
    <definedName name="PACASMAYO" localSheetId="7">#REF!</definedName>
    <definedName name="PACASMAYO" localSheetId="8">#REF!</definedName>
    <definedName name="PACASMAYO" localSheetId="11">#REF!</definedName>
    <definedName name="PACASMAYO" localSheetId="12">#REF!</definedName>
    <definedName name="PACASMAYO" localSheetId="13">#REF!</definedName>
    <definedName name="PACASMAYO" localSheetId="14">#REF!</definedName>
    <definedName name="PACASMAYO" localSheetId="10">#REF!</definedName>
    <definedName name="PACASMAYO">#REF!</definedName>
    <definedName name="PACHITEA" localSheetId="0">#REF!</definedName>
    <definedName name="PACHITEA" localSheetId="1">#REF!</definedName>
    <definedName name="PACHITEA" localSheetId="2">#REF!</definedName>
    <definedName name="PACHITEA" localSheetId="3">#REF!</definedName>
    <definedName name="PACHITEA" localSheetId="4">#REF!</definedName>
    <definedName name="PACHITEA" localSheetId="5">#REF!</definedName>
    <definedName name="PACHITEA" localSheetId="6">#REF!</definedName>
    <definedName name="PACHITEA" localSheetId="7">#REF!</definedName>
    <definedName name="PACHITEA" localSheetId="8">#REF!</definedName>
    <definedName name="PACHITEA" localSheetId="11">#REF!</definedName>
    <definedName name="PACHITEA" localSheetId="12">#REF!</definedName>
    <definedName name="PACHITEA" localSheetId="13">#REF!</definedName>
    <definedName name="PACHITEA" localSheetId="14">#REF!</definedName>
    <definedName name="PACHITEA" localSheetId="10">#REF!</definedName>
    <definedName name="PACHITEA">#REF!</definedName>
    <definedName name="PADREABAD" localSheetId="0">#REF!</definedName>
    <definedName name="PADREABAD" localSheetId="1">#REF!</definedName>
    <definedName name="PADREABAD" localSheetId="2">#REF!</definedName>
    <definedName name="PADREABAD" localSheetId="3">#REF!</definedName>
    <definedName name="PADREABAD" localSheetId="4">#REF!</definedName>
    <definedName name="PADREABAD" localSheetId="5">#REF!</definedName>
    <definedName name="PADREABAD" localSheetId="6">#REF!</definedName>
    <definedName name="PADREABAD" localSheetId="7">#REF!</definedName>
    <definedName name="PADREABAD" localSheetId="8">#REF!</definedName>
    <definedName name="PADREABAD" localSheetId="11">#REF!</definedName>
    <definedName name="PADREABAD" localSheetId="12">#REF!</definedName>
    <definedName name="PADREABAD" localSheetId="13">#REF!</definedName>
    <definedName name="PADREABAD" localSheetId="14">#REF!</definedName>
    <definedName name="PADREABAD" localSheetId="10">#REF!</definedName>
    <definedName name="PADREABAD">#REF!</definedName>
    <definedName name="PAITA" localSheetId="0">#REF!</definedName>
    <definedName name="PAITA" localSheetId="1">#REF!</definedName>
    <definedName name="PAITA" localSheetId="2">#REF!</definedName>
    <definedName name="PAITA" localSheetId="3">#REF!</definedName>
    <definedName name="PAITA" localSheetId="4">#REF!</definedName>
    <definedName name="PAITA" localSheetId="5">#REF!</definedName>
    <definedName name="PAITA" localSheetId="6">#REF!</definedName>
    <definedName name="PAITA" localSheetId="7">#REF!</definedName>
    <definedName name="PAITA" localSheetId="8">#REF!</definedName>
    <definedName name="PAITA" localSheetId="11">#REF!</definedName>
    <definedName name="PAITA" localSheetId="12">#REF!</definedName>
    <definedName name="PAITA" localSheetId="13">#REF!</definedName>
    <definedName name="PAITA" localSheetId="14">#REF!</definedName>
    <definedName name="PAITA" localSheetId="10">#REF!</definedName>
    <definedName name="PAITA">#REF!</definedName>
    <definedName name="PALLASCA" localSheetId="0">#REF!</definedName>
    <definedName name="PALLASCA" localSheetId="1">#REF!</definedName>
    <definedName name="PALLASCA" localSheetId="2">#REF!</definedName>
    <definedName name="PALLASCA" localSheetId="3">#REF!</definedName>
    <definedName name="PALLASCA" localSheetId="4">#REF!</definedName>
    <definedName name="PALLASCA" localSheetId="5">#REF!</definedName>
    <definedName name="PALLASCA" localSheetId="6">#REF!</definedName>
    <definedName name="PALLASCA" localSheetId="7">#REF!</definedName>
    <definedName name="PALLASCA" localSheetId="8">#REF!</definedName>
    <definedName name="PALLASCA" localSheetId="11">#REF!</definedName>
    <definedName name="PALLASCA" localSheetId="12">#REF!</definedName>
    <definedName name="PALLASCA" localSheetId="13">#REF!</definedName>
    <definedName name="PALLASCA" localSheetId="14">#REF!</definedName>
    <definedName name="PALLASCA" localSheetId="10">#REF!</definedName>
    <definedName name="PALLASCA">#REF!</definedName>
    <definedName name="PALPA" localSheetId="0">#REF!</definedName>
    <definedName name="PALPA" localSheetId="1">#REF!</definedName>
    <definedName name="PALPA" localSheetId="2">#REF!</definedName>
    <definedName name="PALPA" localSheetId="3">#REF!</definedName>
    <definedName name="PALPA" localSheetId="4">#REF!</definedName>
    <definedName name="PALPA" localSheetId="5">#REF!</definedName>
    <definedName name="PALPA" localSheetId="6">#REF!</definedName>
    <definedName name="PALPA" localSheetId="7">#REF!</definedName>
    <definedName name="PALPA" localSheetId="8">#REF!</definedName>
    <definedName name="PALPA" localSheetId="11">#REF!</definedName>
    <definedName name="PALPA" localSheetId="12">#REF!</definedName>
    <definedName name="PALPA" localSheetId="13">#REF!</definedName>
    <definedName name="PALPA" localSheetId="14">#REF!</definedName>
    <definedName name="PALPA" localSheetId="10">#REF!</definedName>
    <definedName name="PALPA">#REF!</definedName>
    <definedName name="PARINACOCHAS" localSheetId="0">#REF!</definedName>
    <definedName name="PARINACOCHAS" localSheetId="1">#REF!</definedName>
    <definedName name="PARINACOCHAS" localSheetId="2">#REF!</definedName>
    <definedName name="PARINACOCHAS" localSheetId="3">#REF!</definedName>
    <definedName name="PARINACOCHAS" localSheetId="4">#REF!</definedName>
    <definedName name="PARINACOCHAS" localSheetId="5">#REF!</definedName>
    <definedName name="PARINACOCHAS" localSheetId="6">#REF!</definedName>
    <definedName name="PARINACOCHAS" localSheetId="7">#REF!</definedName>
    <definedName name="PARINACOCHAS" localSheetId="8">#REF!</definedName>
    <definedName name="PARINACOCHAS" localSheetId="11">#REF!</definedName>
    <definedName name="PARINACOCHAS" localSheetId="12">#REF!</definedName>
    <definedName name="PARINACOCHAS" localSheetId="13">#REF!</definedName>
    <definedName name="PARINACOCHAS" localSheetId="14">#REF!</definedName>
    <definedName name="PARINACOCHAS" localSheetId="10">#REF!</definedName>
    <definedName name="PARINACOCHAS">#REF!</definedName>
    <definedName name="PARURO" localSheetId="0">#REF!</definedName>
    <definedName name="PARURO" localSheetId="1">#REF!</definedName>
    <definedName name="PARURO" localSheetId="2">#REF!</definedName>
    <definedName name="PARURO" localSheetId="3">#REF!</definedName>
    <definedName name="PARURO" localSheetId="4">#REF!</definedName>
    <definedName name="PARURO" localSheetId="5">#REF!</definedName>
    <definedName name="PARURO" localSheetId="6">#REF!</definedName>
    <definedName name="PARURO" localSheetId="7">#REF!</definedName>
    <definedName name="PARURO" localSheetId="8">#REF!</definedName>
    <definedName name="PARURO" localSheetId="11">#REF!</definedName>
    <definedName name="PARURO" localSheetId="12">#REF!</definedName>
    <definedName name="PARURO" localSheetId="13">#REF!</definedName>
    <definedName name="PARURO" localSheetId="14">#REF!</definedName>
    <definedName name="PARURO" localSheetId="10">#REF!</definedName>
    <definedName name="PARURO">#REF!</definedName>
    <definedName name="PASCO" localSheetId="0">#REF!</definedName>
    <definedName name="PASCO" localSheetId="1">#REF!</definedName>
    <definedName name="PASCO" localSheetId="2">#REF!</definedName>
    <definedName name="PASCO" localSheetId="3">#REF!</definedName>
    <definedName name="PASCO" localSheetId="4">#REF!</definedName>
    <definedName name="PASCO" localSheetId="5">#REF!</definedName>
    <definedName name="PASCO" localSheetId="6">#REF!</definedName>
    <definedName name="PASCO" localSheetId="7">#REF!</definedName>
    <definedName name="PASCO" localSheetId="8">#REF!</definedName>
    <definedName name="PASCO" localSheetId="11">#REF!</definedName>
    <definedName name="PASCO" localSheetId="12">#REF!</definedName>
    <definedName name="PASCO" localSheetId="13">#REF!</definedName>
    <definedName name="PASCO" localSheetId="14">#REF!</definedName>
    <definedName name="PASCO" localSheetId="10">#REF!</definedName>
    <definedName name="PASCO">#REF!</definedName>
    <definedName name="PASCOCAP." localSheetId="0">#REF!</definedName>
    <definedName name="PASCOCAP." localSheetId="1">#REF!</definedName>
    <definedName name="PASCOCAP." localSheetId="2">#REF!</definedName>
    <definedName name="PASCOCAP." localSheetId="3">#REF!</definedName>
    <definedName name="PASCOCAP." localSheetId="4">#REF!</definedName>
    <definedName name="PASCOCAP." localSheetId="5">#REF!</definedName>
    <definedName name="PASCOCAP." localSheetId="6">#REF!</definedName>
    <definedName name="PASCOCAP." localSheetId="7">#REF!</definedName>
    <definedName name="PASCOCAP." localSheetId="8">#REF!</definedName>
    <definedName name="PASCOCAP." localSheetId="11">#REF!</definedName>
    <definedName name="PASCOCAP." localSheetId="12">#REF!</definedName>
    <definedName name="PASCOCAP." localSheetId="13">#REF!</definedName>
    <definedName name="PASCOCAP." localSheetId="14">#REF!</definedName>
    <definedName name="PASCOCAP." localSheetId="10">#REF!</definedName>
    <definedName name="PASCOCAP.">#REF!</definedName>
    <definedName name="PASCOY" localSheetId="0">#REF!</definedName>
    <definedName name="PASCOY" localSheetId="1">#REF!</definedName>
    <definedName name="PASCOY" localSheetId="2">#REF!</definedName>
    <definedName name="PASCOY" localSheetId="3">#REF!</definedName>
    <definedName name="PASCOY" localSheetId="4">#REF!</definedName>
    <definedName name="PASCOY" localSheetId="5">#REF!</definedName>
    <definedName name="PASCOY" localSheetId="6">#REF!</definedName>
    <definedName name="PASCOY" localSheetId="7">#REF!</definedName>
    <definedName name="PASCOY" localSheetId="8">#REF!</definedName>
    <definedName name="PASCOY" localSheetId="11">#REF!</definedName>
    <definedName name="PASCOY" localSheetId="12">#REF!</definedName>
    <definedName name="PASCOY" localSheetId="13">#REF!</definedName>
    <definedName name="PASCOY" localSheetId="14">#REF!</definedName>
    <definedName name="PASCOY" localSheetId="10">#REF!</definedName>
    <definedName name="PASCOY">#REF!</definedName>
    <definedName name="PASIVO" localSheetId="0">#REF!</definedName>
    <definedName name="PASIVO" localSheetId="1">#REF!</definedName>
    <definedName name="PASIVO" localSheetId="3">#REF!</definedName>
    <definedName name="PASIVO" localSheetId="5">#REF!</definedName>
    <definedName name="PASIVO" localSheetId="6">#REF!</definedName>
    <definedName name="PASIVO" localSheetId="7">#REF!</definedName>
    <definedName name="PASIVO" localSheetId="8">#REF!</definedName>
    <definedName name="PASIVO" localSheetId="12">#REF!</definedName>
    <definedName name="PASIVO" localSheetId="13">#REF!</definedName>
    <definedName name="PASIVO" localSheetId="14">#REF!</definedName>
    <definedName name="PASIVO" localSheetId="10">#REF!</definedName>
    <definedName name="PASIVO">#REF!</definedName>
    <definedName name="PATAZ" localSheetId="0">#REF!</definedName>
    <definedName name="PATAZ" localSheetId="1">#REF!</definedName>
    <definedName name="PATAZ" localSheetId="2">#REF!</definedName>
    <definedName name="PATAZ" localSheetId="3">#REF!</definedName>
    <definedName name="PATAZ" localSheetId="4">#REF!</definedName>
    <definedName name="PATAZ" localSheetId="5">#REF!</definedName>
    <definedName name="PATAZ" localSheetId="6">#REF!</definedName>
    <definedName name="PATAZ" localSheetId="7">#REF!</definedName>
    <definedName name="PATAZ" localSheetId="8">#REF!</definedName>
    <definedName name="PATAZ" localSheetId="11">#REF!</definedName>
    <definedName name="PATAZ" localSheetId="12">#REF!</definedName>
    <definedName name="PATAZ" localSheetId="13">#REF!</definedName>
    <definedName name="PATAZ" localSheetId="14">#REF!</definedName>
    <definedName name="PATAZ" localSheetId="10">#REF!</definedName>
    <definedName name="PATAZ">#REF!</definedName>
    <definedName name="PATRIMONIO" localSheetId="0">#REF!</definedName>
    <definedName name="PATRIMONIO" localSheetId="1">#REF!</definedName>
    <definedName name="PATRIMONIO" localSheetId="3">#REF!</definedName>
    <definedName name="PATRIMONIO" localSheetId="5">#REF!</definedName>
    <definedName name="PATRIMONIO" localSheetId="6">#REF!</definedName>
    <definedName name="PATRIMONIO" localSheetId="7">#REF!</definedName>
    <definedName name="PATRIMONIO" localSheetId="8">#REF!</definedName>
    <definedName name="PATRIMONIO" localSheetId="12">#REF!</definedName>
    <definedName name="PATRIMONIO" localSheetId="13">#REF!</definedName>
    <definedName name="PATRIMONIO" localSheetId="14">#REF!</definedName>
    <definedName name="PATRIMONIO" localSheetId="10">#REF!</definedName>
    <definedName name="PATRIMONIO">#REF!</definedName>
    <definedName name="PAUCARDELSARASARA" localSheetId="0">#REF!</definedName>
    <definedName name="PAUCARDELSARASARA" localSheetId="1">#REF!</definedName>
    <definedName name="PAUCARDELSARASARA" localSheetId="2">#REF!</definedName>
    <definedName name="PAUCARDELSARASARA" localSheetId="3">#REF!</definedName>
    <definedName name="PAUCARDELSARASARA" localSheetId="4">#REF!</definedName>
    <definedName name="PAUCARDELSARASARA" localSheetId="5">#REF!</definedName>
    <definedName name="PAUCARDELSARASARA" localSheetId="6">#REF!</definedName>
    <definedName name="PAUCARDELSARASARA" localSheetId="7">#REF!</definedName>
    <definedName name="PAUCARDELSARASARA" localSheetId="8">#REF!</definedName>
    <definedName name="PAUCARDELSARASARA" localSheetId="11">#REF!</definedName>
    <definedName name="PAUCARDELSARASARA" localSheetId="12">#REF!</definedName>
    <definedName name="PAUCARDELSARASARA" localSheetId="13">#REF!</definedName>
    <definedName name="PAUCARDELSARASARA" localSheetId="14">#REF!</definedName>
    <definedName name="PAUCARDELSARASARA" localSheetId="10">#REF!</definedName>
    <definedName name="PAUCARDELSARASARA">#REF!</definedName>
    <definedName name="PAUCARTAMBO" localSheetId="0">#REF!</definedName>
    <definedName name="PAUCARTAMBO" localSheetId="1">#REF!</definedName>
    <definedName name="PAUCARTAMBO" localSheetId="2">#REF!</definedName>
    <definedName name="PAUCARTAMBO" localSheetId="3">#REF!</definedName>
    <definedName name="PAUCARTAMBO" localSheetId="4">#REF!</definedName>
    <definedName name="PAUCARTAMBO" localSheetId="5">#REF!</definedName>
    <definedName name="PAUCARTAMBO" localSheetId="6">#REF!</definedName>
    <definedName name="PAUCARTAMBO" localSheetId="7">#REF!</definedName>
    <definedName name="PAUCARTAMBO" localSheetId="8">#REF!</definedName>
    <definedName name="PAUCARTAMBO" localSheetId="11">#REF!</definedName>
    <definedName name="PAUCARTAMBO" localSheetId="12">#REF!</definedName>
    <definedName name="PAUCARTAMBO" localSheetId="13">#REF!</definedName>
    <definedName name="PAUCARTAMBO" localSheetId="14">#REF!</definedName>
    <definedName name="PAUCARTAMBO" localSheetId="10">#REF!</definedName>
    <definedName name="PAUCARTAMBO">#REF!</definedName>
    <definedName name="PICOTA" localSheetId="0">#REF!</definedName>
    <definedName name="PICOTA" localSheetId="1">#REF!</definedName>
    <definedName name="PICOTA" localSheetId="2">#REF!</definedName>
    <definedName name="PICOTA" localSheetId="3">#REF!</definedName>
    <definedName name="PICOTA" localSheetId="4">#REF!</definedName>
    <definedName name="PICOTA" localSheetId="5">#REF!</definedName>
    <definedName name="PICOTA" localSheetId="6">#REF!</definedName>
    <definedName name="PICOTA" localSheetId="7">#REF!</definedName>
    <definedName name="PICOTA" localSheetId="8">#REF!</definedName>
    <definedName name="PICOTA" localSheetId="11">#REF!</definedName>
    <definedName name="PICOTA" localSheetId="12">#REF!</definedName>
    <definedName name="PICOTA" localSheetId="13">#REF!</definedName>
    <definedName name="PICOTA" localSheetId="14">#REF!</definedName>
    <definedName name="PICOTA" localSheetId="10">#REF!</definedName>
    <definedName name="PICOTA">#REF!</definedName>
    <definedName name="PISCO" localSheetId="0">#REF!</definedName>
    <definedName name="PISCO" localSheetId="1">#REF!</definedName>
    <definedName name="PISCO" localSheetId="2">#REF!</definedName>
    <definedName name="PISCO" localSheetId="3">#REF!</definedName>
    <definedName name="PISCO" localSheetId="4">#REF!</definedName>
    <definedName name="PISCO" localSheetId="5">#REF!</definedName>
    <definedName name="PISCO" localSheetId="6">#REF!</definedName>
    <definedName name="PISCO" localSheetId="7">#REF!</definedName>
    <definedName name="PISCO" localSheetId="8">#REF!</definedName>
    <definedName name="PISCO" localSheetId="11">#REF!</definedName>
    <definedName name="PISCO" localSheetId="12">#REF!</definedName>
    <definedName name="PISCO" localSheetId="13">#REF!</definedName>
    <definedName name="PISCO" localSheetId="14">#REF!</definedName>
    <definedName name="PISCO" localSheetId="10">#REF!</definedName>
    <definedName name="PISCO">#REF!</definedName>
    <definedName name="PIURA" localSheetId="0">#REF!</definedName>
    <definedName name="PIURA" localSheetId="1">#REF!</definedName>
    <definedName name="PIURA" localSheetId="2">#REF!</definedName>
    <definedName name="PIURA" localSheetId="3">#REF!</definedName>
    <definedName name="PIURA" localSheetId="4">#REF!</definedName>
    <definedName name="PIURA" localSheetId="5">#REF!</definedName>
    <definedName name="PIURA" localSheetId="6">#REF!</definedName>
    <definedName name="PIURA" localSheetId="7">#REF!</definedName>
    <definedName name="PIURA" localSheetId="8">#REF!</definedName>
    <definedName name="PIURA" localSheetId="11">#REF!</definedName>
    <definedName name="PIURA" localSheetId="12">#REF!</definedName>
    <definedName name="PIURA" localSheetId="13">#REF!</definedName>
    <definedName name="PIURA" localSheetId="14">#REF!</definedName>
    <definedName name="PIURA" localSheetId="10">#REF!</definedName>
    <definedName name="PIURA">#REF!</definedName>
    <definedName name="PIURACAP." localSheetId="0">#REF!</definedName>
    <definedName name="PIURACAP." localSheetId="1">#REF!</definedName>
    <definedName name="PIURACAP." localSheetId="2">#REF!</definedName>
    <definedName name="PIURACAP." localSheetId="3">#REF!</definedName>
    <definedName name="PIURACAP." localSheetId="4">#REF!</definedName>
    <definedName name="PIURACAP." localSheetId="5">#REF!</definedName>
    <definedName name="PIURACAP." localSheetId="6">#REF!</definedName>
    <definedName name="PIURACAP." localSheetId="7">#REF!</definedName>
    <definedName name="PIURACAP." localSheetId="8">#REF!</definedName>
    <definedName name="PIURACAP." localSheetId="11">#REF!</definedName>
    <definedName name="PIURACAP." localSheetId="12">#REF!</definedName>
    <definedName name="PIURACAP." localSheetId="13">#REF!</definedName>
    <definedName name="PIURACAP." localSheetId="14">#REF!</definedName>
    <definedName name="PIURACAP." localSheetId="10">#REF!</definedName>
    <definedName name="PIURACAP.">#REF!</definedName>
    <definedName name="PIURAY" localSheetId="0">#REF!</definedName>
    <definedName name="PIURAY" localSheetId="1">#REF!</definedName>
    <definedName name="PIURAY" localSheetId="2">#REF!</definedName>
    <definedName name="PIURAY" localSheetId="3">#REF!</definedName>
    <definedName name="PIURAY" localSheetId="4">#REF!</definedName>
    <definedName name="PIURAY" localSheetId="5">#REF!</definedName>
    <definedName name="PIURAY" localSheetId="6">#REF!</definedName>
    <definedName name="PIURAY" localSheetId="7">#REF!</definedName>
    <definedName name="PIURAY" localSheetId="8">#REF!</definedName>
    <definedName name="PIURAY" localSheetId="11">#REF!</definedName>
    <definedName name="PIURAY" localSheetId="12">#REF!</definedName>
    <definedName name="PIURAY" localSheetId="13">#REF!</definedName>
    <definedName name="PIURAY" localSheetId="14">#REF!</definedName>
    <definedName name="PIURAY" localSheetId="10">#REF!</definedName>
    <definedName name="PIURAY">#REF!</definedName>
    <definedName name="POMABAMBA" localSheetId="0">#REF!</definedName>
    <definedName name="POMABAMBA" localSheetId="1">#REF!</definedName>
    <definedName name="POMABAMBA" localSheetId="2">#REF!</definedName>
    <definedName name="POMABAMBA" localSheetId="3">#REF!</definedName>
    <definedName name="POMABAMBA" localSheetId="4">#REF!</definedName>
    <definedName name="POMABAMBA" localSheetId="5">#REF!</definedName>
    <definedName name="POMABAMBA" localSheetId="6">#REF!</definedName>
    <definedName name="POMABAMBA" localSheetId="7">#REF!</definedName>
    <definedName name="POMABAMBA" localSheetId="8">#REF!</definedName>
    <definedName name="POMABAMBA" localSheetId="11">#REF!</definedName>
    <definedName name="POMABAMBA" localSheetId="12">#REF!</definedName>
    <definedName name="POMABAMBA" localSheetId="13">#REF!</definedName>
    <definedName name="POMABAMBA" localSheetId="14">#REF!</definedName>
    <definedName name="POMABAMBA" localSheetId="10">#REF!</definedName>
    <definedName name="POMABAMBA">#REF!</definedName>
    <definedName name="PPPPPPPPPPPP" localSheetId="0" hidden="1">#REF!</definedName>
    <definedName name="PPPPPPPPPPPP" localSheetId="1" hidden="1">#REF!</definedName>
    <definedName name="PPPPPPPPPPPP" localSheetId="2">#REF!</definedName>
    <definedName name="PPPPPPPPPPPP" localSheetId="3">#REF!</definedName>
    <definedName name="PPPPPPPPPPPP" localSheetId="4">#REF!</definedName>
    <definedName name="PPPPPPPPPPPP" localSheetId="5" hidden="1">#REF!</definedName>
    <definedName name="PPPPPPPPPPPP" localSheetId="6" hidden="1">#REF!</definedName>
    <definedName name="PPPPPPPPPPPP" localSheetId="7">#REF!</definedName>
    <definedName name="PPPPPPPPPPPP" localSheetId="8" hidden="1">#REF!</definedName>
    <definedName name="PPPPPPPPPPPP" localSheetId="11" hidden="1">#REF!</definedName>
    <definedName name="PPPPPPPPPPPP" localSheetId="12">#REF!</definedName>
    <definedName name="PPPPPPPPPPPP" localSheetId="13" hidden="1">#REF!</definedName>
    <definedName name="PPPPPPPPPPPP" localSheetId="14" hidden="1">#REF!</definedName>
    <definedName name="PPPPPPPPPPPP" localSheetId="10">#REF!</definedName>
    <definedName name="PPPPPPPPPPPP">#REF!</definedName>
    <definedName name="ppppppppppppppppppppppppppp" localSheetId="0">[10]Instue!#REF!</definedName>
    <definedName name="ppppppppppppppppppppppppppp" localSheetId="1">[10]Instue!#REF!</definedName>
    <definedName name="ppppppppppppppppppppppppppp" localSheetId="2">#REF!</definedName>
    <definedName name="ppppppppppppppppppppppppppp" localSheetId="3">[10]Instue!#REF!</definedName>
    <definedName name="ppppppppppppppppppppppppppp" localSheetId="4">#REF!</definedName>
    <definedName name="ppppppppppppppppppppppppppp" localSheetId="5">[10]Instue!#REF!</definedName>
    <definedName name="ppppppppppppppppppppppppppp" localSheetId="6">[10]Instue!#REF!</definedName>
    <definedName name="ppppppppppppppppppppppppppp" localSheetId="7">[10]Instue!#REF!</definedName>
    <definedName name="ppppppppppppppppppppppppppp" localSheetId="8">[10]Instue!#REF!</definedName>
    <definedName name="ppppppppppppppppppppppppppp" localSheetId="9">[10]Instue!#REF!</definedName>
    <definedName name="ppppppppppppppppppppppppppp" localSheetId="11">[10]Instue!#REF!</definedName>
    <definedName name="ppppppppppppppppppppppppppp" localSheetId="12">#REF!</definedName>
    <definedName name="ppppppppppppppppppppppppppp" localSheetId="13">[10]Instue!#REF!</definedName>
    <definedName name="ppppppppppppppppppppppppppp" localSheetId="14">[10]Instue!#REF!</definedName>
    <definedName name="ppppppppppppppppppppppppppp" localSheetId="10">[10]Instue!#REF!</definedName>
    <definedName name="ppppppppppppppppppppppppppp">#REF!</definedName>
    <definedName name="Principal" localSheetId="0">#REF!</definedName>
    <definedName name="Principal" localSheetId="1">#REF!</definedName>
    <definedName name="Principal" localSheetId="2">#REF!</definedName>
    <definedName name="Principal" localSheetId="3">#REF!</definedName>
    <definedName name="Principal" localSheetId="4">#REF!</definedName>
    <definedName name="Principal" localSheetId="5">#REF!</definedName>
    <definedName name="Principal" localSheetId="6">#REF!</definedName>
    <definedName name="Principal" localSheetId="7">#REF!</definedName>
    <definedName name="Principal" localSheetId="8">#REF!</definedName>
    <definedName name="Principal" localSheetId="11">#REF!</definedName>
    <definedName name="Principal" localSheetId="12">#REF!</definedName>
    <definedName name="Principal" localSheetId="13">#REF!</definedName>
    <definedName name="Principal" localSheetId="14">#REF!</definedName>
    <definedName name="Principal" localSheetId="10">#REF!</definedName>
    <definedName name="Principal">#REF!</definedName>
    <definedName name="Print_Area_MI" localSheetId="0">'[38]NOM-98'!#REF!</definedName>
    <definedName name="Print_Area_MI" localSheetId="1">'[39]NOM-98'!#REF!</definedName>
    <definedName name="Print_Area_MI" localSheetId="2">#REF!</definedName>
    <definedName name="Print_Area_MI" localSheetId="3">'[39]NOM-98'!#REF!</definedName>
    <definedName name="Print_Area_MI" localSheetId="4">#REF!</definedName>
    <definedName name="Print_Area_MI" localSheetId="5">'[40]NOM-98'!#REF!</definedName>
    <definedName name="Print_Area_MI" localSheetId="6">'[39]NOM-98'!#REF!</definedName>
    <definedName name="Print_Area_MI" localSheetId="7">'[39]NOM-98'!#REF!</definedName>
    <definedName name="Print_Area_MI" localSheetId="8">'[39]NOM-98'!#REF!</definedName>
    <definedName name="Print_Area_MI" localSheetId="9">'[39]NOM-98'!#REF!</definedName>
    <definedName name="Print_Area_MI" localSheetId="11">'[39]NOM-98'!#REF!</definedName>
    <definedName name="Print_Area_MI" localSheetId="12">#REF!</definedName>
    <definedName name="Print_Area_MI" localSheetId="13">'[39]NOM-98'!#REF!</definedName>
    <definedName name="Print_Area_MI" localSheetId="14">'[39]NOM-98'!#REF!</definedName>
    <definedName name="Print_Area_MI" localSheetId="10">'[39]NOM-98'!#REF!</definedName>
    <definedName name="Print_Area_MI">#REF!</definedName>
    <definedName name="Print_Area_MI1" localSheetId="0">'[41]NOM-98'!#REF!</definedName>
    <definedName name="Print_Area_MI1" localSheetId="1">'[41]NOM-98'!#REF!</definedName>
    <definedName name="Print_Area_MI1" localSheetId="2">#REF!</definedName>
    <definedName name="Print_Area_MI1" localSheetId="3">'[41]NOM-98'!#REF!</definedName>
    <definedName name="Print_Area_MI1" localSheetId="4">#REF!</definedName>
    <definedName name="Print_Area_MI1" localSheetId="5">'[41]NOM-98'!#REF!</definedName>
    <definedName name="Print_Area_MI1" localSheetId="6">'[41]NOM-98'!#REF!</definedName>
    <definedName name="Print_Area_MI1" localSheetId="7">'[41]NOM-98'!#REF!</definedName>
    <definedName name="Print_Area_MI1" localSheetId="8">'[41]NOM-98'!#REF!</definedName>
    <definedName name="Print_Area_MI1" localSheetId="9">'[41]NOM-98'!#REF!</definedName>
    <definedName name="Print_Area_MI1" localSheetId="11">'[41]NOM-98'!#REF!</definedName>
    <definedName name="Print_Area_MI1" localSheetId="12">#REF!</definedName>
    <definedName name="Print_Area_MI1" localSheetId="13">'[41]NOM-98'!#REF!</definedName>
    <definedName name="Print_Area_MI1" localSheetId="14">'[41]NOM-98'!#REF!</definedName>
    <definedName name="Print_Area_MI1" localSheetId="10">'[41]NOM-98'!#REF!</definedName>
    <definedName name="Print_Area_MI1">#REF!</definedName>
    <definedName name="PROCINVIA" localSheetId="0">#REF!</definedName>
    <definedName name="PROCINVIA" localSheetId="1">#REF!</definedName>
    <definedName name="PROCINVIA" localSheetId="2">#REF!</definedName>
    <definedName name="PROCINVIA" localSheetId="3">#REF!</definedName>
    <definedName name="PROCINVIA" localSheetId="4">#REF!</definedName>
    <definedName name="PROCINVIA" localSheetId="5">#REF!</definedName>
    <definedName name="PROCINVIA" localSheetId="6">#REF!</definedName>
    <definedName name="PROCINVIA" localSheetId="7">#REF!</definedName>
    <definedName name="PROCINVIA" localSheetId="8">#REF!</definedName>
    <definedName name="PROCINVIA" localSheetId="11">#REF!</definedName>
    <definedName name="PROCINVIA" localSheetId="12">#REF!</definedName>
    <definedName name="PROCINVIA" localSheetId="13">#REF!</definedName>
    <definedName name="PROCINVIA" localSheetId="14">#REF!</definedName>
    <definedName name="PROCINVIA" localSheetId="10">#REF!</definedName>
    <definedName name="PROCINVIA">#REF!</definedName>
    <definedName name="PROVAREQUIPA" localSheetId="0">#REF!</definedName>
    <definedName name="PROVAREQUIPA" localSheetId="1">#REF!</definedName>
    <definedName name="PROVAREQUIPA" localSheetId="2">#REF!</definedName>
    <definedName name="PROVAREQUIPA" localSheetId="3">#REF!</definedName>
    <definedName name="PROVAREQUIPA" localSheetId="4">#REF!</definedName>
    <definedName name="PROVAREQUIPA" localSheetId="5">#REF!</definedName>
    <definedName name="PROVAREQUIPA" localSheetId="6">#REF!</definedName>
    <definedName name="PROVAREQUIPA" localSheetId="7">#REF!</definedName>
    <definedName name="PROVAREQUIPA" localSheetId="8">#REF!</definedName>
    <definedName name="PROVAREQUIPA" localSheetId="11">#REF!</definedName>
    <definedName name="PROVAREQUIPA" localSheetId="12">#REF!</definedName>
    <definedName name="PROVAREQUIPA" localSheetId="13">#REF!</definedName>
    <definedName name="PROVAREQUIPA" localSheetId="14">#REF!</definedName>
    <definedName name="PROVAREQUIPA" localSheetId="10">#REF!</definedName>
    <definedName name="PROVAREQUIPA">#REF!</definedName>
    <definedName name="PUERTOINCA" localSheetId="0">#REF!</definedName>
    <definedName name="PUERTOINCA" localSheetId="1">#REF!</definedName>
    <definedName name="PUERTOINCA" localSheetId="2">#REF!</definedName>
    <definedName name="PUERTOINCA" localSheetId="3">#REF!</definedName>
    <definedName name="PUERTOINCA" localSheetId="4">#REF!</definedName>
    <definedName name="PUERTOINCA" localSheetId="5">#REF!</definedName>
    <definedName name="PUERTOINCA" localSheetId="6">#REF!</definedName>
    <definedName name="PUERTOINCA" localSheetId="7">#REF!</definedName>
    <definedName name="PUERTOINCA" localSheetId="8">#REF!</definedName>
    <definedName name="PUERTOINCA" localSheetId="11">#REF!</definedName>
    <definedName name="PUERTOINCA" localSheetId="12">#REF!</definedName>
    <definedName name="PUERTOINCA" localSheetId="13">#REF!</definedName>
    <definedName name="PUERTOINCA" localSheetId="14">#REF!</definedName>
    <definedName name="PUERTOINCA" localSheetId="10">#REF!</definedName>
    <definedName name="PUERTOINCA">#REF!</definedName>
    <definedName name="PUNO" localSheetId="0">#REF!</definedName>
    <definedName name="PUNO" localSheetId="1">#REF!</definedName>
    <definedName name="PUNO" localSheetId="2">#REF!</definedName>
    <definedName name="PUNO" localSheetId="3">#REF!</definedName>
    <definedName name="PUNO" localSheetId="4">#REF!</definedName>
    <definedName name="PUNO" localSheetId="5">#REF!</definedName>
    <definedName name="PUNO" localSheetId="6">#REF!</definedName>
    <definedName name="PUNO" localSheetId="7">#REF!</definedName>
    <definedName name="PUNO" localSheetId="8">#REF!</definedName>
    <definedName name="PUNO" localSheetId="11">#REF!</definedName>
    <definedName name="PUNO" localSheetId="12">#REF!</definedName>
    <definedName name="PUNO" localSheetId="13">#REF!</definedName>
    <definedName name="PUNO" localSheetId="14">#REF!</definedName>
    <definedName name="PUNO" localSheetId="10">#REF!</definedName>
    <definedName name="PUNO">#REF!</definedName>
    <definedName name="PUNOCAP." localSheetId="0">#REF!</definedName>
    <definedName name="PUNOCAP." localSheetId="1">#REF!</definedName>
    <definedName name="PUNOCAP." localSheetId="2">#REF!</definedName>
    <definedName name="PUNOCAP." localSheetId="3">#REF!</definedName>
    <definedName name="PUNOCAP." localSheetId="4">#REF!</definedName>
    <definedName name="PUNOCAP." localSheetId="5">#REF!</definedName>
    <definedName name="PUNOCAP." localSheetId="6">#REF!</definedName>
    <definedName name="PUNOCAP." localSheetId="7">#REF!</definedName>
    <definedName name="PUNOCAP." localSheetId="8">#REF!</definedName>
    <definedName name="PUNOCAP." localSheetId="11">#REF!</definedName>
    <definedName name="PUNOCAP." localSheetId="12">#REF!</definedName>
    <definedName name="PUNOCAP." localSheetId="13">#REF!</definedName>
    <definedName name="PUNOCAP." localSheetId="14">#REF!</definedName>
    <definedName name="PUNOCAP." localSheetId="10">#REF!</definedName>
    <definedName name="PUNOCAP.">#REF!</definedName>
    <definedName name="PUNOY" localSheetId="0">#REF!</definedName>
    <definedName name="PUNOY" localSheetId="1">#REF!</definedName>
    <definedName name="PUNOY" localSheetId="2">#REF!</definedName>
    <definedName name="PUNOY" localSheetId="3">#REF!</definedName>
    <definedName name="PUNOY" localSheetId="4">#REF!</definedName>
    <definedName name="PUNOY" localSheetId="5">#REF!</definedName>
    <definedName name="PUNOY" localSheetId="6">#REF!</definedName>
    <definedName name="PUNOY" localSheetId="7">#REF!</definedName>
    <definedName name="PUNOY" localSheetId="8">#REF!</definedName>
    <definedName name="PUNOY" localSheetId="11">#REF!</definedName>
    <definedName name="PUNOY" localSheetId="12">#REF!</definedName>
    <definedName name="PUNOY" localSheetId="13">#REF!</definedName>
    <definedName name="PUNOY" localSheetId="14">#REF!</definedName>
    <definedName name="PUNOY" localSheetId="10">#REF!</definedName>
    <definedName name="PUNOY">#REF!</definedName>
    <definedName name="PURUS" localSheetId="0">#REF!</definedName>
    <definedName name="PURUS" localSheetId="1">#REF!</definedName>
    <definedName name="PURUS" localSheetId="2">#REF!</definedName>
    <definedName name="PURUS" localSheetId="3">#REF!</definedName>
    <definedName name="PURUS" localSheetId="4">#REF!</definedName>
    <definedName name="PURUS" localSheetId="5">#REF!</definedName>
    <definedName name="PURUS" localSheetId="6">#REF!</definedName>
    <definedName name="PURUS" localSheetId="7">#REF!</definedName>
    <definedName name="PURUS" localSheetId="8">#REF!</definedName>
    <definedName name="PURUS" localSheetId="11">#REF!</definedName>
    <definedName name="PURUS" localSheetId="12">#REF!</definedName>
    <definedName name="PURUS" localSheetId="13">#REF!</definedName>
    <definedName name="PURUS" localSheetId="14">#REF!</definedName>
    <definedName name="PURUS" localSheetId="10">#REF!</definedName>
    <definedName name="PURUS">#REF!</definedName>
    <definedName name="Q" localSheetId="0" hidden="1">'[38]NOM-98'!#REF!</definedName>
    <definedName name="Q" localSheetId="1" hidden="1">'[39]NOM-98'!#REF!</definedName>
    <definedName name="Q" localSheetId="2">#REF!</definedName>
    <definedName name="Q" localSheetId="3" hidden="1">'[39]NOM-98'!#REF!</definedName>
    <definedName name="Q" localSheetId="4">#REF!</definedName>
    <definedName name="Q" localSheetId="5" hidden="1">'[40]NOM-98'!#REF!</definedName>
    <definedName name="Q" localSheetId="6" hidden="1">'[39]NOM-98'!#REF!</definedName>
    <definedName name="Q" localSheetId="7" hidden="1">'[39]NOM-98'!#REF!</definedName>
    <definedName name="Q" localSheetId="8" hidden="1">'[39]NOM-98'!#REF!</definedName>
    <definedName name="Q" localSheetId="9" hidden="1">'[39]NOM-98'!#REF!</definedName>
    <definedName name="Q" localSheetId="11" hidden="1">'[39]NOM-98'!#REF!</definedName>
    <definedName name="Q" localSheetId="12">#REF!</definedName>
    <definedName name="Q" localSheetId="13" hidden="1">'[39]NOM-98'!#REF!</definedName>
    <definedName name="Q" localSheetId="14" hidden="1">'[39]NOM-98'!#REF!</definedName>
    <definedName name="Q" localSheetId="10" hidden="1">'[39]NOM-98'!#REF!</definedName>
    <definedName name="Q">#REF!</definedName>
    <definedName name="QQ" localSheetId="0">'[38]NOM-98'!#REF!</definedName>
    <definedName name="QQ" localSheetId="1">'[39]NOM-98'!#REF!</definedName>
    <definedName name="QQ" localSheetId="2">#REF!</definedName>
    <definedName name="QQ" localSheetId="3">'[39]NOM-98'!#REF!</definedName>
    <definedName name="QQ" localSheetId="4">#REF!</definedName>
    <definedName name="QQ" localSheetId="5">'[40]NOM-98'!#REF!</definedName>
    <definedName name="QQ" localSheetId="6">'[39]NOM-98'!#REF!</definedName>
    <definedName name="QQ" localSheetId="7">'[39]NOM-98'!#REF!</definedName>
    <definedName name="QQ" localSheetId="8">'[39]NOM-98'!#REF!</definedName>
    <definedName name="QQ" localSheetId="9">'[39]NOM-98'!#REF!</definedName>
    <definedName name="QQ" localSheetId="11">'[39]NOM-98'!#REF!</definedName>
    <definedName name="QQ" localSheetId="12">#REF!</definedName>
    <definedName name="QQ" localSheetId="13">'[39]NOM-98'!#REF!</definedName>
    <definedName name="QQ" localSheetId="14">'[39]NOM-98'!#REF!</definedName>
    <definedName name="QQ" localSheetId="10">'[39]NOM-98'!#REF!</definedName>
    <definedName name="QQ">#REF!</definedName>
    <definedName name="qqqq" localSheetId="0">#REF!</definedName>
    <definedName name="qqqq" localSheetId="1">#REF!</definedName>
    <definedName name="qqqq" localSheetId="2">#REF!</definedName>
    <definedName name="qqqq" localSheetId="3">#REF!</definedName>
    <definedName name="qqqq" localSheetId="4">#REF!</definedName>
    <definedName name="qqqq" localSheetId="5">#REF!</definedName>
    <definedName name="qqqq" localSheetId="6">#REF!</definedName>
    <definedName name="qqqq" localSheetId="7">#REF!</definedName>
    <definedName name="qqqq" localSheetId="8">#REF!</definedName>
    <definedName name="qqqq" localSheetId="11">#REF!</definedName>
    <definedName name="qqqq" localSheetId="12">#REF!</definedName>
    <definedName name="qqqq" localSheetId="13">#REF!</definedName>
    <definedName name="qqqq" localSheetId="14">#REF!</definedName>
    <definedName name="qqqq" localSheetId="10">#REF!</definedName>
    <definedName name="qqqq">#REF!</definedName>
    <definedName name="qqqqqq" localSheetId="0" hidden="1">'[41]NOM-98'!#REF!</definedName>
    <definedName name="qqqqqq" localSheetId="1" hidden="1">'[41]NOM-98'!#REF!</definedName>
    <definedName name="qqqqqq" localSheetId="2">#REF!</definedName>
    <definedName name="qqqqqq" localSheetId="3" hidden="1">'[41]NOM-98'!#REF!</definedName>
    <definedName name="qqqqqq" localSheetId="4">#REF!</definedName>
    <definedName name="qqqqqq" localSheetId="5" hidden="1">'[41]NOM-98'!#REF!</definedName>
    <definedName name="qqqqqq" localSheetId="6" hidden="1">'[41]NOM-98'!#REF!</definedName>
    <definedName name="qqqqqq" localSheetId="7" hidden="1">'[41]NOM-98'!#REF!</definedName>
    <definedName name="qqqqqq" localSheetId="8" hidden="1">'[41]NOM-98'!#REF!</definedName>
    <definedName name="qqqqqq" localSheetId="9" hidden="1">'[41]NOM-98'!#REF!</definedName>
    <definedName name="qqqqqq" localSheetId="11" hidden="1">'[41]NOM-98'!#REF!</definedName>
    <definedName name="qqqqqq" localSheetId="12">#REF!</definedName>
    <definedName name="qqqqqq" localSheetId="13" hidden="1">'[41]NOM-98'!#REF!</definedName>
    <definedName name="qqqqqq" localSheetId="14" hidden="1">'[41]NOM-98'!#REF!</definedName>
    <definedName name="qqqqqq" localSheetId="10" hidden="1">'[41]NOM-98'!#REF!</definedName>
    <definedName name="qqqqqq">#REF!</definedName>
    <definedName name="qqqqqqq" localSheetId="0">[85]Instue!#REF!</definedName>
    <definedName name="qqqqqqq" localSheetId="1">[86]Instue!#REF!</definedName>
    <definedName name="qqqqqqq" localSheetId="2">#REF!</definedName>
    <definedName name="qqqqqqq" localSheetId="3">[86]Instue!#REF!</definedName>
    <definedName name="qqqqqqq" localSheetId="4">#REF!</definedName>
    <definedName name="qqqqqqq" localSheetId="5">[87]Instue!#REF!</definedName>
    <definedName name="qqqqqqq" localSheetId="6">[86]Instue!#REF!</definedName>
    <definedName name="qqqqqqq" localSheetId="7">[86]Instue!#REF!</definedName>
    <definedName name="qqqqqqq" localSheetId="8">[85]Instue!#REF!</definedName>
    <definedName name="qqqqqqq" localSheetId="9">[86]Instue!#REF!</definedName>
    <definedName name="qqqqqqq" localSheetId="11">[85]Instue!#REF!</definedName>
    <definedName name="qqqqqqq" localSheetId="12">#REF!</definedName>
    <definedName name="qqqqqqq" localSheetId="13">[88]Instue!#REF!</definedName>
    <definedName name="qqqqqqq" localSheetId="14">[86]Instue!#REF!</definedName>
    <definedName name="qqqqqqq" localSheetId="10">[86]Instue!#REF!</definedName>
    <definedName name="qqqqqqq">#REF!</definedName>
    <definedName name="QQQQQQQQQQQ" localSheetId="0">#REF!</definedName>
    <definedName name="QQQQQQQQQQQ" localSheetId="1">#REF!</definedName>
    <definedName name="QQQQQQQQQQQ" localSheetId="2">#REF!</definedName>
    <definedName name="QQQQQQQQQQQ" localSheetId="3">#REF!</definedName>
    <definedName name="QQQQQQQQQQQ" localSheetId="4">#REF!</definedName>
    <definedName name="QQQQQQQQQQQ" localSheetId="5">#REF!</definedName>
    <definedName name="QQQQQQQQQQQ" localSheetId="6">#REF!</definedName>
    <definedName name="QQQQQQQQQQQ" localSheetId="7">#REF!</definedName>
    <definedName name="QQQQQQQQQQQ" localSheetId="8">#REF!</definedName>
    <definedName name="QQQQQQQQQQQ" localSheetId="11">#REF!</definedName>
    <definedName name="QQQQQQQQQQQ" localSheetId="12">#REF!</definedName>
    <definedName name="QQQQQQQQQQQ" localSheetId="13">#REF!</definedName>
    <definedName name="QQQQQQQQQQQ" localSheetId="14">#REF!</definedName>
    <definedName name="QQQQQQQQQQQ" localSheetId="10">#REF!</definedName>
    <definedName name="QQQQQQQQQQQ">#REF!</definedName>
    <definedName name="QQQQQQQQQQQDDDD" localSheetId="0">#REF!</definedName>
    <definedName name="QQQQQQQQQQQDDDD" localSheetId="1">#REF!</definedName>
    <definedName name="QQQQQQQQQQQDDDD" localSheetId="2">#REF!</definedName>
    <definedName name="QQQQQQQQQQQDDDD" localSheetId="3">#REF!</definedName>
    <definedName name="QQQQQQQQQQQDDDD" localSheetId="4">#REF!</definedName>
    <definedName name="QQQQQQQQQQQDDDD" localSheetId="5">#REF!</definedName>
    <definedName name="QQQQQQQQQQQDDDD" localSheetId="6">#REF!</definedName>
    <definedName name="QQQQQQQQQQQDDDD" localSheetId="7">#REF!</definedName>
    <definedName name="QQQQQQQQQQQDDDD" localSheetId="8">#REF!</definedName>
    <definedName name="QQQQQQQQQQQDDDD" localSheetId="11">#REF!</definedName>
    <definedName name="QQQQQQQQQQQDDDD" localSheetId="12">#REF!</definedName>
    <definedName name="QQQQQQQQQQQDDDD" localSheetId="13">#REF!</definedName>
    <definedName name="QQQQQQQQQQQDDDD" localSheetId="14">#REF!</definedName>
    <definedName name="QQQQQQQQQQQDDDD" localSheetId="10">#REF!</definedName>
    <definedName name="QQQQQQQQQQQDDDD">#REF!</definedName>
    <definedName name="qqqqqqqqqqqqqqqqqq" localSheetId="0" hidden="1">'[27]NOM-98'!#REF!</definedName>
    <definedName name="qqqqqqqqqqqqqqqqqq" localSheetId="1" hidden="1">'[28]NOM-98'!#REF!</definedName>
    <definedName name="qqqqqqqqqqqqqqqqqq" localSheetId="2">#REF!</definedName>
    <definedName name="qqqqqqqqqqqqqqqqqq" localSheetId="3" hidden="1">'[28]NOM-98'!#REF!</definedName>
    <definedName name="qqqqqqqqqqqqqqqqqq" localSheetId="4">#REF!</definedName>
    <definedName name="qqqqqqqqqqqqqqqqqq" localSheetId="5" hidden="1">'[29]NOM-98'!#REF!</definedName>
    <definedName name="qqqqqqqqqqqqqqqqqq" localSheetId="6" hidden="1">'[28]NOM-98'!#REF!</definedName>
    <definedName name="qqqqqqqqqqqqqqqqqq" localSheetId="7" hidden="1">'[28]NOM-98'!#REF!</definedName>
    <definedName name="qqqqqqqqqqqqqqqqqq" localSheetId="8" hidden="1">'[28]NOM-98'!#REF!</definedName>
    <definedName name="qqqqqqqqqqqqqqqqqq" localSheetId="9" hidden="1">'[28]NOM-98'!#REF!</definedName>
    <definedName name="qqqqqqqqqqqqqqqqqq" localSheetId="11" hidden="1">'[28]NOM-98'!#REF!</definedName>
    <definedName name="qqqqqqqqqqqqqqqqqq" localSheetId="12">#REF!</definedName>
    <definedName name="qqqqqqqqqqqqqqqqqq" localSheetId="13" hidden="1">'[28]NOM-98'!#REF!</definedName>
    <definedName name="qqqqqqqqqqqqqqqqqq" localSheetId="14" hidden="1">'[28]NOM-98'!#REF!</definedName>
    <definedName name="qqqqqqqqqqqqqqqqqq" localSheetId="10" hidden="1">'[28]NOM-98'!#REF!</definedName>
    <definedName name="qqqqqqqqqqqqqqqqqq">#REF!</definedName>
    <definedName name="qqqqqqqqqqqqqqqqqqqq" localSheetId="0" hidden="1">'[41]NOM-98'!#REF!</definedName>
    <definedName name="qqqqqqqqqqqqqqqqqqqq" localSheetId="1" hidden="1">'[41]NOM-98'!#REF!</definedName>
    <definedName name="qqqqqqqqqqqqqqqqqqqq" localSheetId="2">#REF!</definedName>
    <definedName name="qqqqqqqqqqqqqqqqqqqq" localSheetId="3" hidden="1">'[41]NOM-98'!#REF!</definedName>
    <definedName name="qqqqqqqqqqqqqqqqqqqq" localSheetId="4">#REF!</definedName>
    <definedName name="qqqqqqqqqqqqqqqqqqqq" localSheetId="5" hidden="1">'[41]NOM-98'!#REF!</definedName>
    <definedName name="qqqqqqqqqqqqqqqqqqqq" localSheetId="6" hidden="1">'[41]NOM-98'!#REF!</definedName>
    <definedName name="qqqqqqqqqqqqqqqqqqqq" localSheetId="7" hidden="1">'[41]NOM-98'!#REF!</definedName>
    <definedName name="qqqqqqqqqqqqqqqqqqqq" localSheetId="8" hidden="1">'[41]NOM-98'!#REF!</definedName>
    <definedName name="qqqqqqqqqqqqqqqqqqqq" localSheetId="9" hidden="1">'[41]NOM-98'!#REF!</definedName>
    <definedName name="qqqqqqqqqqqqqqqqqqqq" localSheetId="11" hidden="1">'[41]NOM-98'!#REF!</definedName>
    <definedName name="qqqqqqqqqqqqqqqqqqqq" localSheetId="12">#REF!</definedName>
    <definedName name="qqqqqqqqqqqqqqqqqqqq" localSheetId="13" hidden="1">'[41]NOM-98'!#REF!</definedName>
    <definedName name="qqqqqqqqqqqqqqqqqqqq" localSheetId="14" hidden="1">'[41]NOM-98'!#REF!</definedName>
    <definedName name="qqqqqqqqqqqqqqqqqqqq" localSheetId="10" hidden="1">'[41]NOM-98'!#REF!</definedName>
    <definedName name="qqqqqqqqqqqqqqqqqqqq">#REF!</definedName>
    <definedName name="QQQWE" localSheetId="0">#REF!</definedName>
    <definedName name="QQQWE" localSheetId="1">#REF!</definedName>
    <definedName name="QQQWE" localSheetId="2">#REF!</definedName>
    <definedName name="QQQWE" localSheetId="3">#REF!</definedName>
    <definedName name="QQQWE" localSheetId="4">#REF!</definedName>
    <definedName name="QQQWE" localSheetId="5">#REF!</definedName>
    <definedName name="QQQWE" localSheetId="6">#REF!</definedName>
    <definedName name="QQQWE" localSheetId="7">#REF!</definedName>
    <definedName name="QQQWE" localSheetId="8">#REF!</definedName>
    <definedName name="QQQWE" localSheetId="11">#REF!</definedName>
    <definedName name="QQQWE" localSheetId="12">#REF!</definedName>
    <definedName name="QQQWE" localSheetId="13">#REF!</definedName>
    <definedName name="QQQWE" localSheetId="14">#REF!</definedName>
    <definedName name="QQQWE" localSheetId="10">#REF!</definedName>
    <definedName name="QQQWE">#REF!</definedName>
    <definedName name="QUISPICANCHI" localSheetId="0">#REF!</definedName>
    <definedName name="QUISPICANCHI" localSheetId="1">#REF!</definedName>
    <definedName name="QUISPICANCHI" localSheetId="2">#REF!</definedName>
    <definedName name="QUISPICANCHI" localSheetId="3">#REF!</definedName>
    <definedName name="QUISPICANCHI" localSheetId="4">#REF!</definedName>
    <definedName name="QUISPICANCHI" localSheetId="5">#REF!</definedName>
    <definedName name="QUISPICANCHI" localSheetId="6">#REF!</definedName>
    <definedName name="QUISPICANCHI" localSheetId="7">#REF!</definedName>
    <definedName name="QUISPICANCHI" localSheetId="8">#REF!</definedName>
    <definedName name="QUISPICANCHI" localSheetId="11">#REF!</definedName>
    <definedName name="QUISPICANCHI" localSheetId="12">#REF!</definedName>
    <definedName name="QUISPICANCHI" localSheetId="13">#REF!</definedName>
    <definedName name="QUISPICANCHI" localSheetId="14">#REF!</definedName>
    <definedName name="QUISPICANCHI" localSheetId="10">#REF!</definedName>
    <definedName name="QUISPICANCHI">#REF!</definedName>
    <definedName name="QWEQWE" localSheetId="0">#REF!</definedName>
    <definedName name="QWEQWE" localSheetId="1">#REF!</definedName>
    <definedName name="QWEQWE" localSheetId="2">#REF!</definedName>
    <definedName name="QWEQWE" localSheetId="3">#REF!</definedName>
    <definedName name="QWEQWE" localSheetId="4">#REF!</definedName>
    <definedName name="QWEQWE" localSheetId="5">#REF!</definedName>
    <definedName name="QWEQWE" localSheetId="6">#REF!</definedName>
    <definedName name="QWEQWE" localSheetId="7">#REF!</definedName>
    <definedName name="QWEQWE" localSheetId="8">#REF!</definedName>
    <definedName name="QWEQWE" localSheetId="11">#REF!</definedName>
    <definedName name="QWEQWE" localSheetId="12">#REF!</definedName>
    <definedName name="QWEQWE" localSheetId="13">#REF!</definedName>
    <definedName name="QWEQWE" localSheetId="14">#REF!</definedName>
    <definedName name="QWEQWE" localSheetId="10">#REF!</definedName>
    <definedName name="QWEQWE">#REF!</definedName>
    <definedName name="RECUAY" localSheetId="0">#REF!</definedName>
    <definedName name="RECUAY" localSheetId="1">#REF!</definedName>
    <definedName name="RECUAY" localSheetId="2">#REF!</definedName>
    <definedName name="RECUAY" localSheetId="3">#REF!</definedName>
    <definedName name="RECUAY" localSheetId="4">#REF!</definedName>
    <definedName name="RECUAY" localSheetId="5">#REF!</definedName>
    <definedName name="RECUAY" localSheetId="6">#REF!</definedName>
    <definedName name="RECUAY" localSheetId="7">#REF!</definedName>
    <definedName name="RECUAY" localSheetId="8">#REF!</definedName>
    <definedName name="RECUAY" localSheetId="11">#REF!</definedName>
    <definedName name="RECUAY" localSheetId="12">#REF!</definedName>
    <definedName name="RECUAY" localSheetId="13">#REF!</definedName>
    <definedName name="RECUAY" localSheetId="14">#REF!</definedName>
    <definedName name="RECUAY" localSheetId="10">#REF!</definedName>
    <definedName name="RECUAY">#REF!</definedName>
    <definedName name="REGEGER" localSheetId="0">#REF!</definedName>
    <definedName name="REGEGER" localSheetId="1">#REF!</definedName>
    <definedName name="REGEGER" localSheetId="2">#REF!</definedName>
    <definedName name="REGEGER" localSheetId="3">#REF!</definedName>
    <definedName name="REGEGER" localSheetId="4">#REF!</definedName>
    <definedName name="REGEGER" localSheetId="5">#REF!</definedName>
    <definedName name="REGEGER" localSheetId="6">#REF!</definedName>
    <definedName name="REGEGER" localSheetId="7">#REF!</definedName>
    <definedName name="REGEGER" localSheetId="8">#REF!</definedName>
    <definedName name="REGEGER" localSheetId="11">#REF!</definedName>
    <definedName name="REGEGER" localSheetId="12">#REF!</definedName>
    <definedName name="REGEGER" localSheetId="13">#REF!</definedName>
    <definedName name="REGEGER" localSheetId="14">#REF!</definedName>
    <definedName name="REGEGER" localSheetId="10">#REF!</definedName>
    <definedName name="REGEGER">#REF!</definedName>
    <definedName name="RENDIMIENTO" localSheetId="0">#N/A</definedName>
    <definedName name="RENDIMIENTO" localSheetId="1">#N/A</definedName>
    <definedName name="RENDIMIENTO" localSheetId="2">#N/A</definedName>
    <definedName name="RENDIMIENTO" localSheetId="3">#N/A</definedName>
    <definedName name="RENDIMIENTO" localSheetId="6">#N/A</definedName>
    <definedName name="RENDIMIENTO" localSheetId="7">#N/A</definedName>
    <definedName name="RENDIMIENTO" localSheetId="8">#REF!</definedName>
    <definedName name="RENDIMIENTO" localSheetId="9">#N/A</definedName>
    <definedName name="RENDIMIENTO" localSheetId="11">#N/A</definedName>
    <definedName name="RENDIMIENTO" localSheetId="12">#REF!</definedName>
    <definedName name="RENDIMIENTO" localSheetId="13">#N/A</definedName>
    <definedName name="RENDIMIENTO" localSheetId="14">#N/A</definedName>
    <definedName name="RENDIMIENTO" localSheetId="10">#N/A</definedName>
    <definedName name="RENDIMIENTO">#REF!</definedName>
    <definedName name="REQUENA" localSheetId="0">#REF!</definedName>
    <definedName name="REQUENA" localSheetId="1">#REF!</definedName>
    <definedName name="REQUENA" localSheetId="2">#REF!</definedName>
    <definedName name="REQUENA" localSheetId="3">#REF!</definedName>
    <definedName name="REQUENA" localSheetId="4">#REF!</definedName>
    <definedName name="REQUENA" localSheetId="5">#REF!</definedName>
    <definedName name="REQUENA" localSheetId="6">#REF!</definedName>
    <definedName name="REQUENA" localSheetId="7">#REF!</definedName>
    <definedName name="REQUENA" localSheetId="8">#REF!</definedName>
    <definedName name="REQUENA" localSheetId="11">#REF!</definedName>
    <definedName name="REQUENA" localSheetId="12">#REF!</definedName>
    <definedName name="REQUENA" localSheetId="13">#REF!</definedName>
    <definedName name="REQUENA" localSheetId="14">#REF!</definedName>
    <definedName name="REQUENA" localSheetId="10">#REF!</definedName>
    <definedName name="REQUENA">#REF!</definedName>
    <definedName name="restaurante" localSheetId="0">#REF!</definedName>
    <definedName name="restaurante" localSheetId="1">#REF!</definedName>
    <definedName name="restaurante" localSheetId="2">#REF!</definedName>
    <definedName name="restaurante" localSheetId="3">#REF!</definedName>
    <definedName name="restaurante" localSheetId="4">#REF!</definedName>
    <definedName name="restaurante" localSheetId="5">#REF!</definedName>
    <definedName name="restaurante" localSheetId="6">#REF!</definedName>
    <definedName name="restaurante" localSheetId="7">#REF!</definedName>
    <definedName name="restaurante" localSheetId="8">#REF!</definedName>
    <definedName name="restaurante" localSheetId="11">#REF!</definedName>
    <definedName name="restaurante" localSheetId="12">#REF!</definedName>
    <definedName name="restaurante" localSheetId="13">#REF!</definedName>
    <definedName name="restaurante" localSheetId="14">#REF!</definedName>
    <definedName name="restaurante" localSheetId="10">#REF!</definedName>
    <definedName name="restaurante">#REF!</definedName>
    <definedName name="RESULTADO" localSheetId="0">#REF!</definedName>
    <definedName name="RESULTADO" localSheetId="1">#REF!</definedName>
    <definedName name="RESULTADO" localSheetId="3">#REF!</definedName>
    <definedName name="RESULTADO" localSheetId="5">#REF!</definedName>
    <definedName name="RESULTADO" localSheetId="6">#REF!</definedName>
    <definedName name="RESULTADO" localSheetId="7">#REF!</definedName>
    <definedName name="RESULTADO" localSheetId="8">#REF!</definedName>
    <definedName name="RESULTADO" localSheetId="12">#REF!</definedName>
    <definedName name="RESULTADO" localSheetId="13">#REF!</definedName>
    <definedName name="RESULTADO" localSheetId="14">#REF!</definedName>
    <definedName name="RESULTADO" localSheetId="10">#REF!</definedName>
    <definedName name="RESULTADO">#REF!</definedName>
    <definedName name="RIOJA" localSheetId="0">#REF!</definedName>
    <definedName name="RIOJA" localSheetId="1">#REF!</definedName>
    <definedName name="RIOJA" localSheetId="2">#REF!</definedName>
    <definedName name="RIOJA" localSheetId="3">#REF!</definedName>
    <definedName name="RIOJA" localSheetId="4">#REF!</definedName>
    <definedName name="RIOJA" localSheetId="5">#REF!</definedName>
    <definedName name="RIOJA" localSheetId="6">#REF!</definedName>
    <definedName name="RIOJA" localSheetId="7">#REF!</definedName>
    <definedName name="RIOJA" localSheetId="8">#REF!</definedName>
    <definedName name="RIOJA" localSheetId="11">#REF!</definedName>
    <definedName name="RIOJA" localSheetId="12">#REF!</definedName>
    <definedName name="RIOJA" localSheetId="13">#REF!</definedName>
    <definedName name="RIOJA" localSheetId="14">#REF!</definedName>
    <definedName name="RIOJA" localSheetId="10">#REF!</definedName>
    <definedName name="RIOJA">#REF!</definedName>
    <definedName name="RODRIGUEZDEMENDOZA" localSheetId="0">#REF!</definedName>
    <definedName name="RODRIGUEZDEMENDOZA" localSheetId="1">#REF!</definedName>
    <definedName name="RODRIGUEZDEMENDOZA" localSheetId="2">#REF!</definedName>
    <definedName name="RODRIGUEZDEMENDOZA" localSheetId="3">#REF!</definedName>
    <definedName name="RODRIGUEZDEMENDOZA" localSheetId="4">#REF!</definedName>
    <definedName name="RODRIGUEZDEMENDOZA" localSheetId="5">#REF!</definedName>
    <definedName name="RODRIGUEZDEMENDOZA" localSheetId="6">#REF!</definedName>
    <definedName name="RODRIGUEZDEMENDOZA" localSheetId="7">#REF!</definedName>
    <definedName name="RODRIGUEZDEMENDOZA" localSheetId="8">#REF!</definedName>
    <definedName name="RODRIGUEZDEMENDOZA" localSheetId="11">#REF!</definedName>
    <definedName name="RODRIGUEZDEMENDOZA" localSheetId="12">#REF!</definedName>
    <definedName name="RODRIGUEZDEMENDOZA" localSheetId="13">#REF!</definedName>
    <definedName name="RODRIGUEZDEMENDOZA" localSheetId="14">#REF!</definedName>
    <definedName name="RODRIGUEZDEMENDOZA" localSheetId="10">#REF!</definedName>
    <definedName name="RODRIGUEZDEMENDOZA">#REF!</definedName>
    <definedName name="rrrrr" localSheetId="0" hidden="1">'[89]NOM-98'!#REF!</definedName>
    <definedName name="rrrrr" localSheetId="1" hidden="1">'[90]NOM-98'!#REF!</definedName>
    <definedName name="rrrrr" localSheetId="2">#REF!</definedName>
    <definedName name="rrrrr" localSheetId="3" hidden="1">'[90]NOM-98'!#REF!</definedName>
    <definedName name="rrrrr" localSheetId="4">#REF!</definedName>
    <definedName name="rrrrr" localSheetId="5" hidden="1">'[89]NOM-98'!#REF!</definedName>
    <definedName name="rrrrr" localSheetId="6" hidden="1">'[90]NOM-98'!#REF!</definedName>
    <definedName name="rrrrr" localSheetId="7" hidden="1">'[90]NOM-98'!#REF!</definedName>
    <definedName name="rrrrr" localSheetId="8" hidden="1">'[89]NOM-98'!#REF!</definedName>
    <definedName name="rrrrr" localSheetId="9" hidden="1">'[90]NOM-98'!#REF!</definedName>
    <definedName name="rrrrr" localSheetId="11" hidden="1">'[89]NOM-98'!#REF!</definedName>
    <definedName name="rrrrr" localSheetId="12">#REF!</definedName>
    <definedName name="rrrrr" localSheetId="13" hidden="1">'[91]NOM-98'!#REF!</definedName>
    <definedName name="rrrrr" localSheetId="14" hidden="1">'[90]NOM-98'!#REF!</definedName>
    <definedName name="rrrrr" localSheetId="10" hidden="1">'[90]NOM-98'!#REF!</definedName>
    <definedName name="rrrrr">#REF!</definedName>
    <definedName name="rrrrrrr" localSheetId="0">'[41]NOM-98'!#REF!</definedName>
    <definedName name="rrrrrrr" localSheetId="1">'[41]NOM-98'!#REF!</definedName>
    <definedName name="rrrrrrr" localSheetId="2">#REF!</definedName>
    <definedName name="rrrrrrr" localSheetId="3">'[41]NOM-98'!#REF!</definedName>
    <definedName name="rrrrrrr" localSheetId="4">#REF!</definedName>
    <definedName name="rrrrrrr" localSheetId="5">'[41]NOM-98'!#REF!</definedName>
    <definedName name="rrrrrrr" localSheetId="6">'[41]NOM-98'!#REF!</definedName>
    <definedName name="rrrrrrr" localSheetId="7">'[41]NOM-98'!#REF!</definedName>
    <definedName name="rrrrrrr" localSheetId="8">'[41]NOM-98'!#REF!</definedName>
    <definedName name="rrrrrrr" localSheetId="9">'[41]NOM-98'!#REF!</definedName>
    <definedName name="rrrrrrr" localSheetId="11">'[41]NOM-98'!#REF!</definedName>
    <definedName name="rrrrrrr" localSheetId="12">#REF!</definedName>
    <definedName name="rrrrrrr" localSheetId="13">'[41]NOM-98'!#REF!</definedName>
    <definedName name="rrrrrrr" localSheetId="14">'[41]NOM-98'!#REF!</definedName>
    <definedName name="rrrrrrr" localSheetId="10">'[41]NOM-98'!#REF!</definedName>
    <definedName name="rrrrrrr">#REF!</definedName>
    <definedName name="RRRRRRRRR" localSheetId="0">#REF!</definedName>
    <definedName name="RRRRRRRRR" localSheetId="1">#REF!</definedName>
    <definedName name="RRRRRRRRR" localSheetId="2">#REF!</definedName>
    <definedName name="RRRRRRRRR" localSheetId="3">#REF!</definedName>
    <definedName name="RRRRRRRRR" localSheetId="4">#REF!</definedName>
    <definedName name="RRRRRRRRR" localSheetId="5">#REF!</definedName>
    <definedName name="RRRRRRRRR" localSheetId="6">#REF!</definedName>
    <definedName name="RRRRRRRRR" localSheetId="7">#REF!</definedName>
    <definedName name="RRRRRRRRR" localSheetId="8">#REF!</definedName>
    <definedName name="RRRRRRRRR" localSheetId="11">#REF!</definedName>
    <definedName name="RRRRRRRRR" localSheetId="12">#REF!</definedName>
    <definedName name="RRRRRRRRR" localSheetId="13">#REF!</definedName>
    <definedName name="RRRRRRRRR" localSheetId="14">#REF!</definedName>
    <definedName name="RRRRRRRRR" localSheetId="10">#REF!</definedName>
    <definedName name="RRRRRRRRR">#REF!</definedName>
    <definedName name="RRRRRRRRRRRR" localSheetId="0">#REF!</definedName>
    <definedName name="RRRRRRRRRRRR" localSheetId="1">#REF!</definedName>
    <definedName name="RRRRRRRRRRRR" localSheetId="2">#REF!</definedName>
    <definedName name="RRRRRRRRRRRR" localSheetId="3">#REF!</definedName>
    <definedName name="RRRRRRRRRRRR" localSheetId="4">#REF!</definedName>
    <definedName name="RRRRRRRRRRRR" localSheetId="5">#REF!</definedName>
    <definedName name="RRRRRRRRRRRR" localSheetId="6">#REF!</definedName>
    <definedName name="RRRRRRRRRRRR" localSheetId="7">#REF!</definedName>
    <definedName name="RRRRRRRRRRRR" localSheetId="8">#REF!</definedName>
    <definedName name="RRRRRRRRRRRR" localSheetId="11">#REF!</definedName>
    <definedName name="RRRRRRRRRRRR" localSheetId="12">#REF!</definedName>
    <definedName name="RRRRRRRRRRRR" localSheetId="13">#REF!</definedName>
    <definedName name="RRRRRRRRRRRR" localSheetId="14">#REF!</definedName>
    <definedName name="RRRRRRRRRRRR" localSheetId="10">#REF!</definedName>
    <definedName name="RRRRRRRRRRRR">#REF!</definedName>
    <definedName name="RRRRRRRRRRRRRR" localSheetId="1">[3]Instue!$B$163</definedName>
    <definedName name="RRRRRRRRRRRRRR" localSheetId="2">[3]Instue!$B$163</definedName>
    <definedName name="RRRRRRRRRRRRRR" localSheetId="3">[3]Instue!$B$163</definedName>
    <definedName name="RRRRRRRRRRRRRR" localSheetId="5">[63]Instue!$B$163</definedName>
    <definedName name="RRRRRRRRRRRRRR" localSheetId="6">[3]Instue!$B$163</definedName>
    <definedName name="RRRRRRRRRRRRRR" localSheetId="7">[3]Instue!$B$163</definedName>
    <definedName name="RRRRRRRRRRRRRR" localSheetId="8">[3]Instue!$B$163</definedName>
    <definedName name="RRRRRRRRRRRRRR" localSheetId="9">[3]Instue!$B$163</definedName>
    <definedName name="RRRRRRRRRRRRRR" localSheetId="11">[3]Instue!$B$163</definedName>
    <definedName name="RRRRRRRRRRRRRR" localSheetId="12">[2]Instue!$B$163</definedName>
    <definedName name="RRRRRRRRRRRRRR" localSheetId="14">[3]Instue!$B$163</definedName>
    <definedName name="RRRRRRRRRRRRRR" localSheetId="10">[3]Instue!$B$163</definedName>
    <definedName name="RRRRRRRRRRRRRR">[2]Instue!$B$163</definedName>
    <definedName name="rrrrrrrrrrrrrrr" localSheetId="0">#REF!</definedName>
    <definedName name="rrrrrrrrrrrrrrr" localSheetId="1">#REF!</definedName>
    <definedName name="rrrrrrrrrrrrrrr" localSheetId="2">#REF!</definedName>
    <definedName name="rrrrrrrrrrrrrrr" localSheetId="3">#REF!</definedName>
    <definedName name="rrrrrrrrrrrrrrr" localSheetId="4">#REF!</definedName>
    <definedName name="rrrrrrrrrrrrrrr" localSheetId="5">#REF!</definedName>
    <definedName name="rrrrrrrrrrrrrrr" localSheetId="6">#REF!</definedName>
    <definedName name="rrrrrrrrrrrrrrr" localSheetId="7">#REF!</definedName>
    <definedName name="rrrrrrrrrrrrrrr" localSheetId="8">#REF!</definedName>
    <definedName name="rrrrrrrrrrrrrrr" localSheetId="11">#REF!</definedName>
    <definedName name="rrrrrrrrrrrrrrr" localSheetId="12">#REF!</definedName>
    <definedName name="rrrrrrrrrrrrrrr" localSheetId="13">#REF!</definedName>
    <definedName name="rrrrrrrrrrrrrrr" localSheetId="14">#REF!</definedName>
    <definedName name="rrrrrrrrrrrrrrr" localSheetId="10">#REF!</definedName>
    <definedName name="rrrrrrrrrrrrrrr">#REF!</definedName>
    <definedName name="rrrrrrrrrrrrrrrrrrrrrrrrrr">[1]Instue!$A$29</definedName>
    <definedName name="SANANTONIODEPUTINA" localSheetId="0">#REF!</definedName>
    <definedName name="SANANTONIODEPUTINA" localSheetId="1">#REF!</definedName>
    <definedName name="SANANTONIODEPUTINA" localSheetId="2">#REF!</definedName>
    <definedName name="SANANTONIODEPUTINA" localSheetId="3">#REF!</definedName>
    <definedName name="SANANTONIODEPUTINA" localSheetId="4">#REF!</definedName>
    <definedName name="SANANTONIODEPUTINA" localSheetId="5">#REF!</definedName>
    <definedName name="SANANTONIODEPUTINA" localSheetId="6">#REF!</definedName>
    <definedName name="SANANTONIODEPUTINA" localSheetId="7">#REF!</definedName>
    <definedName name="SANANTONIODEPUTINA" localSheetId="8">#REF!</definedName>
    <definedName name="SANANTONIODEPUTINA" localSheetId="11">#REF!</definedName>
    <definedName name="SANANTONIODEPUTINA" localSheetId="12">#REF!</definedName>
    <definedName name="SANANTONIODEPUTINA" localSheetId="13">#REF!</definedName>
    <definedName name="SANANTONIODEPUTINA" localSheetId="14">#REF!</definedName>
    <definedName name="SANANTONIODEPUTINA" localSheetId="10">#REF!</definedName>
    <definedName name="SANANTONIODEPUTINA">#REF!</definedName>
    <definedName name="SANCHEZCARRION" localSheetId="0">#REF!</definedName>
    <definedName name="SANCHEZCARRION" localSheetId="1">#REF!</definedName>
    <definedName name="SANCHEZCARRION" localSheetId="2">#REF!</definedName>
    <definedName name="SANCHEZCARRION" localSheetId="3">#REF!</definedName>
    <definedName name="SANCHEZCARRION" localSheetId="4">#REF!</definedName>
    <definedName name="SANCHEZCARRION" localSheetId="5">#REF!</definedName>
    <definedName name="SANCHEZCARRION" localSheetId="6">#REF!</definedName>
    <definedName name="SANCHEZCARRION" localSheetId="7">#REF!</definedName>
    <definedName name="SANCHEZCARRION" localSheetId="8">#REF!</definedName>
    <definedName name="SANCHEZCARRION" localSheetId="11">#REF!</definedName>
    <definedName name="SANCHEZCARRION" localSheetId="12">#REF!</definedName>
    <definedName name="SANCHEZCARRION" localSheetId="13">#REF!</definedName>
    <definedName name="SANCHEZCARRION" localSheetId="14">#REF!</definedName>
    <definedName name="SANCHEZCARRION" localSheetId="10">#REF!</definedName>
    <definedName name="SANCHEZCARRION">#REF!</definedName>
    <definedName name="SANDIA" localSheetId="0">#REF!</definedName>
    <definedName name="SANDIA" localSheetId="1">#REF!</definedName>
    <definedName name="SANDIA" localSheetId="2">#REF!</definedName>
    <definedName name="SANDIA" localSheetId="3">#REF!</definedName>
    <definedName name="SANDIA" localSheetId="4">#REF!</definedName>
    <definedName name="SANDIA" localSheetId="5">#REF!</definedName>
    <definedName name="SANDIA" localSheetId="6">#REF!</definedName>
    <definedName name="SANDIA" localSheetId="7">#REF!</definedName>
    <definedName name="SANDIA" localSheetId="8">#REF!</definedName>
    <definedName name="SANDIA" localSheetId="11">#REF!</definedName>
    <definedName name="SANDIA" localSheetId="12">#REF!</definedName>
    <definedName name="SANDIA" localSheetId="13">#REF!</definedName>
    <definedName name="SANDIA" localSheetId="14">#REF!</definedName>
    <definedName name="SANDIA" localSheetId="10">#REF!</definedName>
    <definedName name="SANDIA">#REF!</definedName>
    <definedName name="SANIGNACIO" localSheetId="0">#REF!</definedName>
    <definedName name="SANIGNACIO" localSheetId="1">#REF!</definedName>
    <definedName name="SANIGNACIO" localSheetId="2">#REF!</definedName>
    <definedName name="SANIGNACIO" localSheetId="3">#REF!</definedName>
    <definedName name="SANIGNACIO" localSheetId="4">#REF!</definedName>
    <definedName name="SANIGNACIO" localSheetId="5">#REF!</definedName>
    <definedName name="SANIGNACIO" localSheetId="6">#REF!</definedName>
    <definedName name="SANIGNACIO" localSheetId="7">#REF!</definedName>
    <definedName name="SANIGNACIO" localSheetId="8">#REF!</definedName>
    <definedName name="SANIGNACIO" localSheetId="11">#REF!</definedName>
    <definedName name="SANIGNACIO" localSheetId="12">#REF!</definedName>
    <definedName name="SANIGNACIO" localSheetId="13">#REF!</definedName>
    <definedName name="SANIGNACIO" localSheetId="14">#REF!</definedName>
    <definedName name="SANIGNACIO" localSheetId="10">#REF!</definedName>
    <definedName name="SANIGNACIO">#REF!</definedName>
    <definedName name="SANMARCOS" localSheetId="0">#REF!</definedName>
    <definedName name="SANMARCOS" localSheetId="1">#REF!</definedName>
    <definedName name="SANMARCOS" localSheetId="2">#REF!</definedName>
    <definedName name="SANMARCOS" localSheetId="3">#REF!</definedName>
    <definedName name="SANMARCOS" localSheetId="4">#REF!</definedName>
    <definedName name="SANMARCOS" localSheetId="5">#REF!</definedName>
    <definedName name="SANMARCOS" localSheetId="6">#REF!</definedName>
    <definedName name="SANMARCOS" localSheetId="7">#REF!</definedName>
    <definedName name="SANMARCOS" localSheetId="8">#REF!</definedName>
    <definedName name="SANMARCOS" localSheetId="11">#REF!</definedName>
    <definedName name="SANMARCOS" localSheetId="12">#REF!</definedName>
    <definedName name="SANMARCOS" localSheetId="13">#REF!</definedName>
    <definedName name="SANMARCOS" localSheetId="14">#REF!</definedName>
    <definedName name="SANMARCOS" localSheetId="10">#REF!</definedName>
    <definedName name="SANMARCOS">#REF!</definedName>
    <definedName name="SANMARTIN" localSheetId="0">#REF!</definedName>
    <definedName name="SANMARTIN" localSheetId="1">#REF!</definedName>
    <definedName name="SANMARTIN" localSheetId="2">#REF!</definedName>
    <definedName name="SANMARTIN" localSheetId="3">#REF!</definedName>
    <definedName name="SANMARTIN" localSheetId="4">#REF!</definedName>
    <definedName name="SANMARTIN" localSheetId="5">#REF!</definedName>
    <definedName name="SANMARTIN" localSheetId="6">#REF!</definedName>
    <definedName name="SANMARTIN" localSheetId="7">#REF!</definedName>
    <definedName name="SANMARTIN" localSheetId="8">#REF!</definedName>
    <definedName name="SANMARTIN" localSheetId="11">#REF!</definedName>
    <definedName name="SANMARTIN" localSheetId="12">#REF!</definedName>
    <definedName name="SANMARTIN" localSheetId="13">#REF!</definedName>
    <definedName name="SANMARTIN" localSheetId="14">#REF!</definedName>
    <definedName name="SANMARTIN" localSheetId="10">#REF!</definedName>
    <definedName name="SANMARTIN">#REF!</definedName>
    <definedName name="SANMARTINY" localSheetId="0">#REF!</definedName>
    <definedName name="SANMARTINY" localSheetId="1">#REF!</definedName>
    <definedName name="SANMARTINY" localSheetId="2">#REF!</definedName>
    <definedName name="SANMARTINY" localSheetId="3">#REF!</definedName>
    <definedName name="SANMARTINY" localSheetId="4">#REF!</definedName>
    <definedName name="SANMARTINY" localSheetId="5">#REF!</definedName>
    <definedName name="SANMARTINY" localSheetId="6">#REF!</definedName>
    <definedName name="SANMARTINY" localSheetId="7">#REF!</definedName>
    <definedName name="SANMARTINY" localSheetId="8">#REF!</definedName>
    <definedName name="SANMARTINY" localSheetId="11">#REF!</definedName>
    <definedName name="SANMARTINY" localSheetId="12">#REF!</definedName>
    <definedName name="SANMARTINY" localSheetId="13">#REF!</definedName>
    <definedName name="SANMARTINY" localSheetId="14">#REF!</definedName>
    <definedName name="SANMARTINY" localSheetId="10">#REF!</definedName>
    <definedName name="SANMARTINY">#REF!</definedName>
    <definedName name="SANMIGUEL" localSheetId="0">#REF!</definedName>
    <definedName name="SANMIGUEL" localSheetId="1">#REF!</definedName>
    <definedName name="SANMIGUEL" localSheetId="2">#REF!</definedName>
    <definedName name="SANMIGUEL" localSheetId="3">#REF!</definedName>
    <definedName name="SANMIGUEL" localSheetId="4">#REF!</definedName>
    <definedName name="SANMIGUEL" localSheetId="5">#REF!</definedName>
    <definedName name="SANMIGUEL" localSheetId="6">#REF!</definedName>
    <definedName name="SANMIGUEL" localSheetId="7">#REF!</definedName>
    <definedName name="SANMIGUEL" localSheetId="8">#REF!</definedName>
    <definedName name="SANMIGUEL" localSheetId="11">#REF!</definedName>
    <definedName name="SANMIGUEL" localSheetId="12">#REF!</definedName>
    <definedName name="SANMIGUEL" localSheetId="13">#REF!</definedName>
    <definedName name="SANMIGUEL" localSheetId="14">#REF!</definedName>
    <definedName name="SANMIGUEL" localSheetId="10">#REF!</definedName>
    <definedName name="SANMIGUEL">#REF!</definedName>
    <definedName name="SANPABLO" localSheetId="0">#REF!</definedName>
    <definedName name="SANPABLO" localSheetId="1">#REF!</definedName>
    <definedName name="SANPABLO" localSheetId="2">#REF!</definedName>
    <definedName name="SANPABLO" localSheetId="3">#REF!</definedName>
    <definedName name="SANPABLO" localSheetId="4">#REF!</definedName>
    <definedName name="SANPABLO" localSheetId="5">#REF!</definedName>
    <definedName name="SANPABLO" localSheetId="6">#REF!</definedName>
    <definedName name="SANPABLO" localSheetId="7">#REF!</definedName>
    <definedName name="SANPABLO" localSheetId="8">#REF!</definedName>
    <definedName name="SANPABLO" localSheetId="11">#REF!</definedName>
    <definedName name="SANPABLO" localSheetId="12">#REF!</definedName>
    <definedName name="SANPABLO" localSheetId="13">#REF!</definedName>
    <definedName name="SANPABLO" localSheetId="14">#REF!</definedName>
    <definedName name="SANPABLO" localSheetId="10">#REF!</definedName>
    <definedName name="SANPABLO">#REF!</definedName>
    <definedName name="SANROMAN" localSheetId="0">#REF!</definedName>
    <definedName name="SANROMAN" localSheetId="1">#REF!</definedName>
    <definedName name="SANROMAN" localSheetId="2">#REF!</definedName>
    <definedName name="SANROMAN" localSheetId="3">#REF!</definedName>
    <definedName name="SANROMAN" localSheetId="4">#REF!</definedName>
    <definedName name="SANROMAN" localSheetId="5">#REF!</definedName>
    <definedName name="SANROMAN" localSheetId="6">#REF!</definedName>
    <definedName name="SANROMAN" localSheetId="7">#REF!</definedName>
    <definedName name="SANROMAN" localSheetId="8">#REF!</definedName>
    <definedName name="SANROMAN" localSheetId="11">#REF!</definedName>
    <definedName name="SANROMAN" localSheetId="12">#REF!</definedName>
    <definedName name="SANROMAN" localSheetId="13">#REF!</definedName>
    <definedName name="SANROMAN" localSheetId="14">#REF!</definedName>
    <definedName name="SANROMAN" localSheetId="10">#REF!</definedName>
    <definedName name="SANROMAN">#REF!</definedName>
    <definedName name="SANTA" localSheetId="0">#REF!</definedName>
    <definedName name="SANTA" localSheetId="1">#REF!</definedName>
    <definedName name="SANTA" localSheetId="2">#REF!</definedName>
    <definedName name="SANTA" localSheetId="3">#REF!</definedName>
    <definedName name="SANTA" localSheetId="4">#REF!</definedName>
    <definedName name="SANTA" localSheetId="5">#REF!</definedName>
    <definedName name="SANTA" localSheetId="6">#REF!</definedName>
    <definedName name="SANTA" localSheetId="7">#REF!</definedName>
    <definedName name="SANTA" localSheetId="8">#REF!</definedName>
    <definedName name="SANTA" localSheetId="11">#REF!</definedName>
    <definedName name="SANTA" localSheetId="12">#REF!</definedName>
    <definedName name="SANTA" localSheetId="13">#REF!</definedName>
    <definedName name="SANTA" localSheetId="14">#REF!</definedName>
    <definedName name="SANTA" localSheetId="10">#REF!</definedName>
    <definedName name="SANTA">#REF!</definedName>
    <definedName name="SANTACRUZ" localSheetId="0">#REF!</definedName>
    <definedName name="SANTACRUZ" localSheetId="1">#REF!</definedName>
    <definedName name="SANTACRUZ" localSheetId="2">#REF!</definedName>
    <definedName name="SANTACRUZ" localSheetId="3">#REF!</definedName>
    <definedName name="SANTACRUZ" localSheetId="4">#REF!</definedName>
    <definedName name="SANTACRUZ" localSheetId="5">#REF!</definedName>
    <definedName name="SANTACRUZ" localSheetId="6">#REF!</definedName>
    <definedName name="SANTACRUZ" localSheetId="7">#REF!</definedName>
    <definedName name="SANTACRUZ" localSheetId="8">#REF!</definedName>
    <definedName name="SANTACRUZ" localSheetId="11">#REF!</definedName>
    <definedName name="SANTACRUZ" localSheetId="12">#REF!</definedName>
    <definedName name="SANTACRUZ" localSheetId="13">#REF!</definedName>
    <definedName name="SANTACRUZ" localSheetId="14">#REF!</definedName>
    <definedName name="SANTACRUZ" localSheetId="10">#REF!</definedName>
    <definedName name="SANTACRUZ">#REF!</definedName>
    <definedName name="SANTIAGODECHUCO" localSheetId="0">#REF!</definedName>
    <definedName name="SANTIAGODECHUCO" localSheetId="1">#REF!</definedName>
    <definedName name="SANTIAGODECHUCO" localSheetId="2">#REF!</definedName>
    <definedName name="SANTIAGODECHUCO" localSheetId="3">#REF!</definedName>
    <definedName name="SANTIAGODECHUCO" localSheetId="4">#REF!</definedName>
    <definedName name="SANTIAGODECHUCO" localSheetId="5">#REF!</definedName>
    <definedName name="SANTIAGODECHUCO" localSheetId="6">#REF!</definedName>
    <definedName name="SANTIAGODECHUCO" localSheetId="7">#REF!</definedName>
    <definedName name="SANTIAGODECHUCO" localSheetId="8">#REF!</definedName>
    <definedName name="SANTIAGODECHUCO" localSheetId="11">#REF!</definedName>
    <definedName name="SANTIAGODECHUCO" localSheetId="12">#REF!</definedName>
    <definedName name="SANTIAGODECHUCO" localSheetId="13">#REF!</definedName>
    <definedName name="SANTIAGODECHUCO" localSheetId="14">#REF!</definedName>
    <definedName name="SANTIAGODECHUCO" localSheetId="10">#REF!</definedName>
    <definedName name="SANTIAGODECHUCO">#REF!</definedName>
    <definedName name="SATIPO" localSheetId="0">#REF!</definedName>
    <definedName name="SATIPO" localSheetId="1">#REF!</definedName>
    <definedName name="SATIPO" localSheetId="2">#REF!</definedName>
    <definedName name="SATIPO" localSheetId="3">#REF!</definedName>
    <definedName name="SATIPO" localSheetId="4">#REF!</definedName>
    <definedName name="SATIPO" localSheetId="5">#REF!</definedName>
    <definedName name="SATIPO" localSheetId="6">#REF!</definedName>
    <definedName name="SATIPO" localSheetId="7">#REF!</definedName>
    <definedName name="SATIPO" localSheetId="8">#REF!</definedName>
    <definedName name="SATIPO" localSheetId="11">#REF!</definedName>
    <definedName name="SATIPO" localSheetId="12">#REF!</definedName>
    <definedName name="SATIPO" localSheetId="13">#REF!</definedName>
    <definedName name="SATIPO" localSheetId="14">#REF!</definedName>
    <definedName name="SATIPO" localSheetId="10">#REF!</definedName>
    <definedName name="SATIPO">#REF!</definedName>
    <definedName name="SAUL" localSheetId="0">#N/A</definedName>
    <definedName name="SAUL" localSheetId="1">#N/A</definedName>
    <definedName name="SAUL" localSheetId="2">#N/A</definedName>
    <definedName name="SAUL" localSheetId="3">#N/A</definedName>
    <definedName name="SAUL" localSheetId="6">#N/A</definedName>
    <definedName name="SAUL" localSheetId="7">#N/A</definedName>
    <definedName name="SAUL" localSheetId="8">#REF!</definedName>
    <definedName name="SAUL" localSheetId="9">#N/A</definedName>
    <definedName name="SAUL" localSheetId="11">#N/A</definedName>
    <definedName name="SAUL" localSheetId="12">#REF!</definedName>
    <definedName name="SAUL" localSheetId="13">#N/A</definedName>
    <definedName name="SAUL" localSheetId="14">#N/A</definedName>
    <definedName name="SAUL" localSheetId="10">#N/A</definedName>
    <definedName name="SAUL">#REF!</definedName>
    <definedName name="sd" localSheetId="0">[10]Instue!#REF!</definedName>
    <definedName name="sd" localSheetId="1">[10]Instue!#REF!</definedName>
    <definedName name="sd" localSheetId="2">#REF!</definedName>
    <definedName name="sd" localSheetId="3">[10]Instue!#REF!</definedName>
    <definedName name="sd" localSheetId="4">#REF!</definedName>
    <definedName name="sd" localSheetId="5">[10]Instue!#REF!</definedName>
    <definedName name="sd" localSheetId="6">[10]Instue!#REF!</definedName>
    <definedName name="sd" localSheetId="7">[10]Instue!#REF!</definedName>
    <definedName name="sd" localSheetId="8">[10]Instue!#REF!</definedName>
    <definedName name="sd" localSheetId="9">[10]Instue!#REF!</definedName>
    <definedName name="sd" localSheetId="11">[10]Instue!#REF!</definedName>
    <definedName name="sd" localSheetId="12">#REF!</definedName>
    <definedName name="sd" localSheetId="13">[10]Instue!#REF!</definedName>
    <definedName name="sd" localSheetId="14">[10]Instue!#REF!</definedName>
    <definedName name="sd" localSheetId="10">[10]Instue!#REF!</definedName>
    <definedName name="sd">#REF!</definedName>
    <definedName name="SDSFS" localSheetId="1">[72]Instue!$B$163</definedName>
    <definedName name="SDSFS" localSheetId="2">[72]Instue!$B$163</definedName>
    <definedName name="SDSFS" localSheetId="3">[72]Instue!$B$163</definedName>
    <definedName name="SDSFS" localSheetId="5">[73]Instue!$B$163</definedName>
    <definedName name="SDSFS" localSheetId="6">[72]Instue!$B$163</definedName>
    <definedName name="SDSFS" localSheetId="7">[72]Instue!$B$163</definedName>
    <definedName name="SDSFS" localSheetId="8">[72]Instue!$B$163</definedName>
    <definedName name="SDSFS" localSheetId="9">[72]Instue!$B$163</definedName>
    <definedName name="SDSFS" localSheetId="11">[72]Instue!$B$163</definedName>
    <definedName name="SDSFS" localSheetId="12">[74]Instue!$B$163</definedName>
    <definedName name="SDSFS" localSheetId="14">[72]Instue!$B$163</definedName>
    <definedName name="SDSFS" localSheetId="10">[72]Instue!$B$163</definedName>
    <definedName name="SDSFS">[74]Instue!$B$163</definedName>
    <definedName name="SECHURA" localSheetId="0">#REF!</definedName>
    <definedName name="SECHURA" localSheetId="1">#REF!</definedName>
    <definedName name="SECHURA" localSheetId="2">#REF!</definedName>
    <definedName name="SECHURA" localSheetId="3">#REF!</definedName>
    <definedName name="SECHURA" localSheetId="4">#REF!</definedName>
    <definedName name="SECHURA" localSheetId="5">#REF!</definedName>
    <definedName name="SECHURA" localSheetId="6">#REF!</definedName>
    <definedName name="SECHURA" localSheetId="7">#REF!</definedName>
    <definedName name="SECHURA" localSheetId="8">#REF!</definedName>
    <definedName name="SECHURA" localSheetId="11">#REF!</definedName>
    <definedName name="SECHURA" localSheetId="12">#REF!</definedName>
    <definedName name="SECHURA" localSheetId="13">#REF!</definedName>
    <definedName name="SECHURA" localSheetId="14">#REF!</definedName>
    <definedName name="SECHURA" localSheetId="10">#REF!</definedName>
    <definedName name="SECHURA">#REF!</definedName>
    <definedName name="SECTORES">'[92]% subsector'!$H$4:$M$4</definedName>
    <definedName name="Selec" localSheetId="0">#REF!</definedName>
    <definedName name="Selec" localSheetId="1">#REF!</definedName>
    <definedName name="Selec" localSheetId="2">#REF!</definedName>
    <definedName name="Selec" localSheetId="3">#REF!</definedName>
    <definedName name="Selec" localSheetId="4">#REF!</definedName>
    <definedName name="Selec" localSheetId="5">#REF!</definedName>
    <definedName name="Selec" localSheetId="6">#REF!</definedName>
    <definedName name="Selec" localSheetId="7">#REF!</definedName>
    <definedName name="Selec" localSheetId="8">#REF!</definedName>
    <definedName name="Selec" localSheetId="11">#REF!</definedName>
    <definedName name="Selec" localSheetId="12">#REF!</definedName>
    <definedName name="Selec" localSheetId="13">#REF!</definedName>
    <definedName name="Selec" localSheetId="14">#REF!</definedName>
    <definedName name="Selec" localSheetId="10">#REF!</definedName>
    <definedName name="Selec">#REF!</definedName>
    <definedName name="SIEMBRA" localSheetId="0">#N/A</definedName>
    <definedName name="SIEMBRA" localSheetId="1">#N/A</definedName>
    <definedName name="SIEMBRA" localSheetId="2">#N/A</definedName>
    <definedName name="SIEMBRA" localSheetId="3">#N/A</definedName>
    <definedName name="SIEMBRA" localSheetId="6">#N/A</definedName>
    <definedName name="SIEMBRA" localSheetId="7">#N/A</definedName>
    <definedName name="SIEMBRA" localSheetId="8">#REF!</definedName>
    <definedName name="SIEMBRA" localSheetId="9">#N/A</definedName>
    <definedName name="SIEMBRA" localSheetId="11">#N/A</definedName>
    <definedName name="SIEMBRA" localSheetId="12">#REF!</definedName>
    <definedName name="SIEMBRA" localSheetId="13">#N/A</definedName>
    <definedName name="SIEMBRA" localSheetId="14">#N/A</definedName>
    <definedName name="SIEMBRA" localSheetId="10">#N/A</definedName>
    <definedName name="SIEMBRA">#REF!</definedName>
    <definedName name="SIEMBRAS" localSheetId="0">#N/A</definedName>
    <definedName name="SIEMBRAS" localSheetId="1">#N/A</definedName>
    <definedName name="SIEMBRAS" localSheetId="2">#N/A</definedName>
    <definedName name="SIEMBRAS" localSheetId="3">#N/A</definedName>
    <definedName name="SIEMBRAS" localSheetId="6">#N/A</definedName>
    <definedName name="SIEMBRAS" localSheetId="7">#N/A</definedName>
    <definedName name="SIEMBRAS" localSheetId="8">#REF!</definedName>
    <definedName name="SIEMBRAS" localSheetId="9">#N/A</definedName>
    <definedName name="SIEMBRAS" localSheetId="11">#N/A</definedName>
    <definedName name="SIEMBRAS" localSheetId="12">#REF!</definedName>
    <definedName name="SIEMBRAS" localSheetId="13">#N/A</definedName>
    <definedName name="SIEMBRAS" localSheetId="14">#N/A</definedName>
    <definedName name="SIEMBRAS" localSheetId="10">#N/A</definedName>
    <definedName name="SIEMBRAS">#REF!</definedName>
    <definedName name="SIFMIII" localSheetId="1">[93]!INDICE</definedName>
    <definedName name="SIFMIII" localSheetId="5">[93]!INDICE</definedName>
    <definedName name="SIFMIII" localSheetId="7">[93]!INDICE</definedName>
    <definedName name="SIFMIII" localSheetId="8">[93]!INDICE</definedName>
    <definedName name="SIFMIII" localSheetId="9">[93]!INDICE</definedName>
    <definedName name="SIFMIII" localSheetId="13">[93]!INDICE</definedName>
    <definedName name="SIFMIII" localSheetId="10">[93]!INDICE</definedName>
    <definedName name="SIFMIII">[93]!INDICE</definedName>
    <definedName name="SIHUAS" localSheetId="0">#REF!</definedName>
    <definedName name="SIHUAS" localSheetId="1">#REF!</definedName>
    <definedName name="SIHUAS" localSheetId="2">#REF!</definedName>
    <definedName name="SIHUAS" localSheetId="3">#REF!</definedName>
    <definedName name="SIHUAS" localSheetId="4">#REF!</definedName>
    <definedName name="SIHUAS" localSheetId="5">#REF!</definedName>
    <definedName name="SIHUAS" localSheetId="6">#REF!</definedName>
    <definedName name="SIHUAS" localSheetId="7">#REF!</definedName>
    <definedName name="SIHUAS" localSheetId="8">#REF!</definedName>
    <definedName name="SIHUAS" localSheetId="11">#REF!</definedName>
    <definedName name="SIHUAS" localSheetId="12">#REF!</definedName>
    <definedName name="SIHUAS" localSheetId="13">#REF!</definedName>
    <definedName name="SIHUAS" localSheetId="14">#REF!</definedName>
    <definedName name="SIHUAS" localSheetId="10">#REF!</definedName>
    <definedName name="SIHUAS">#REF!</definedName>
    <definedName name="ss" localSheetId="0">#REF!</definedName>
    <definedName name="ss" localSheetId="1">#REF!</definedName>
    <definedName name="ss" localSheetId="2">#REF!</definedName>
    <definedName name="ss" localSheetId="3">#REF!</definedName>
    <definedName name="ss" localSheetId="4">#REF!</definedName>
    <definedName name="ss" localSheetId="5">#REF!</definedName>
    <definedName name="ss" localSheetId="6">#REF!</definedName>
    <definedName name="ss" localSheetId="7">#REF!</definedName>
    <definedName name="ss" localSheetId="8">#REF!</definedName>
    <definedName name="ss" localSheetId="11">#REF!</definedName>
    <definedName name="ss" localSheetId="12">#REF!</definedName>
    <definedName name="ss" localSheetId="13">#REF!</definedName>
    <definedName name="ss" localSheetId="14">#REF!</definedName>
    <definedName name="ss" localSheetId="10">#REF!</definedName>
    <definedName name="ss">#REF!</definedName>
    <definedName name="SSSS" localSheetId="0">#REF!</definedName>
    <definedName name="SSSS" localSheetId="1">#REF!</definedName>
    <definedName name="SSSS" localSheetId="2">#REF!</definedName>
    <definedName name="SSSS" localSheetId="3">#REF!</definedName>
    <definedName name="SSSS" localSheetId="4">#REF!</definedName>
    <definedName name="SSSS" localSheetId="5">#REF!</definedName>
    <definedName name="SSSS" localSheetId="6">#REF!</definedName>
    <definedName name="SSSS" localSheetId="7">#REF!</definedName>
    <definedName name="SSSS" localSheetId="8">#REF!</definedName>
    <definedName name="SSSS" localSheetId="11">#REF!</definedName>
    <definedName name="SSSS" localSheetId="12">#REF!</definedName>
    <definedName name="SSSS" localSheetId="13">#REF!</definedName>
    <definedName name="SSSS" localSheetId="14">#REF!</definedName>
    <definedName name="SSSS" localSheetId="10">#REF!</definedName>
    <definedName name="SSSS">#REF!</definedName>
    <definedName name="sssss" localSheetId="0">#REF!</definedName>
    <definedName name="sssss" localSheetId="1">#REF!</definedName>
    <definedName name="sssss" localSheetId="2">#REF!</definedName>
    <definedName name="sssss" localSheetId="3">#REF!</definedName>
    <definedName name="sssss" localSheetId="4">#REF!</definedName>
    <definedName name="sssss" localSheetId="5">#REF!</definedName>
    <definedName name="sssss" localSheetId="6">#REF!</definedName>
    <definedName name="sssss" localSheetId="7">#REF!</definedName>
    <definedName name="sssss" localSheetId="8">#REF!</definedName>
    <definedName name="sssss" localSheetId="11">#REF!</definedName>
    <definedName name="sssss" localSheetId="12">#REF!</definedName>
    <definedName name="sssss" localSheetId="13">#REF!</definedName>
    <definedName name="sssss" localSheetId="14">#REF!</definedName>
    <definedName name="sssss" localSheetId="10">#REF!</definedName>
    <definedName name="sssss">#REF!</definedName>
    <definedName name="ssssss" localSheetId="1">[55]Instue!$A$7</definedName>
    <definedName name="ssssss" localSheetId="2">[55]Instue!$A$7</definedName>
    <definedName name="ssssss" localSheetId="3">[55]Instue!$A$7</definedName>
    <definedName name="ssssss" localSheetId="5">[56]Instue!$A$7</definedName>
    <definedName name="ssssss" localSheetId="6">[55]Instue!$A$7</definedName>
    <definedName name="ssssss" localSheetId="7">[55]Instue!$A$7</definedName>
    <definedName name="ssssss" localSheetId="8">[55]Instue!$A$7</definedName>
    <definedName name="ssssss" localSheetId="9">[55]Instue!$A$7</definedName>
    <definedName name="ssssss" localSheetId="11">[55]Instue!$A$7</definedName>
    <definedName name="ssssss" localSheetId="12">[57]Instue!$A$7</definedName>
    <definedName name="ssssss" localSheetId="14">[55]Instue!$A$7</definedName>
    <definedName name="ssssss" localSheetId="10">[55]Instue!$A$7</definedName>
    <definedName name="ssssss">[57]Instue!$A$7</definedName>
    <definedName name="sssssssss" localSheetId="0" hidden="1">#REF!</definedName>
    <definedName name="sssssssss" localSheetId="1" hidden="1">#REF!</definedName>
    <definedName name="sssssssss" localSheetId="2">#REF!</definedName>
    <definedName name="sssssssss" localSheetId="3">#REF!</definedName>
    <definedName name="sssssssss" localSheetId="4">#REF!</definedName>
    <definedName name="sssssssss" localSheetId="5" hidden="1">#REF!</definedName>
    <definedName name="sssssssss" localSheetId="6" hidden="1">#REF!</definedName>
    <definedName name="sssssssss" localSheetId="7">#REF!</definedName>
    <definedName name="sssssssss" localSheetId="8" hidden="1">#REF!</definedName>
    <definedName name="sssssssss" localSheetId="11" hidden="1">#REF!</definedName>
    <definedName name="sssssssss" localSheetId="12">#REF!</definedName>
    <definedName name="sssssssss" localSheetId="13" hidden="1">#REF!</definedName>
    <definedName name="sssssssss" localSheetId="14" hidden="1">#REF!</definedName>
    <definedName name="sssssssss" localSheetId="10">#REF!</definedName>
    <definedName name="sssssssss">#REF!</definedName>
    <definedName name="sssssssssss" localSheetId="1">[55]Instue!$A$29</definedName>
    <definedName name="sssssssssss" localSheetId="2">[55]Instue!$A$29</definedName>
    <definedName name="sssssssssss" localSheetId="3">[55]Instue!$A$29</definedName>
    <definedName name="sssssssssss" localSheetId="5">[56]Instue!$A$29</definedName>
    <definedName name="sssssssssss" localSheetId="6">[55]Instue!$A$29</definedName>
    <definedName name="sssssssssss" localSheetId="7">[55]Instue!$A$29</definedName>
    <definedName name="sssssssssss" localSheetId="8">[55]Instue!$A$29</definedName>
    <definedName name="sssssssssss" localSheetId="9">[55]Instue!$A$29</definedName>
    <definedName name="sssssssssss" localSheetId="11">[55]Instue!$A$29</definedName>
    <definedName name="sssssssssss" localSheetId="12">[57]Instue!$A$29</definedName>
    <definedName name="sssssssssss" localSheetId="14">[55]Instue!$A$29</definedName>
    <definedName name="sssssssssss" localSheetId="10">[55]Instue!$A$29</definedName>
    <definedName name="sssssssssss">[57]Instue!$A$29</definedName>
    <definedName name="SSSSSSSSSSSSS" localSheetId="0">#REF!</definedName>
    <definedName name="SSSSSSSSSSSSS" localSheetId="1">#REF!</definedName>
    <definedName name="SSSSSSSSSSSSS" localSheetId="2">#REF!</definedName>
    <definedName name="SSSSSSSSSSSSS" localSheetId="3">#REF!</definedName>
    <definedName name="SSSSSSSSSSSSS" localSheetId="4">#REF!</definedName>
    <definedName name="SSSSSSSSSSSSS" localSheetId="5">#REF!</definedName>
    <definedName name="SSSSSSSSSSSSS" localSheetId="6">#REF!</definedName>
    <definedName name="SSSSSSSSSSSSS" localSheetId="7">#REF!</definedName>
    <definedName name="SSSSSSSSSSSSS" localSheetId="8">#REF!</definedName>
    <definedName name="SSSSSSSSSSSSS" localSheetId="11">#REF!</definedName>
    <definedName name="SSSSSSSSSSSSS" localSheetId="12">#REF!</definedName>
    <definedName name="SSSSSSSSSSSSS" localSheetId="13">#REF!</definedName>
    <definedName name="SSSSSSSSSSSSS" localSheetId="14">#REF!</definedName>
    <definedName name="SSSSSSSSSSSSS" localSheetId="10">#REF!</definedName>
    <definedName name="SSSSSSSSSSSSS">#REF!</definedName>
    <definedName name="StartColumnIndex" localSheetId="0">#REF!</definedName>
    <definedName name="StartColumnIndex" localSheetId="1">#REF!</definedName>
    <definedName name="StartColumnIndex" localSheetId="3">#REF!</definedName>
    <definedName name="StartColumnIndex" localSheetId="5">#REF!</definedName>
    <definedName name="StartColumnIndex" localSheetId="6">#REF!</definedName>
    <definedName name="StartColumnIndex" localSheetId="7">#REF!</definedName>
    <definedName name="StartColumnIndex" localSheetId="8">#REF!</definedName>
    <definedName name="StartColumnIndex" localSheetId="11">#REF!</definedName>
    <definedName name="StartColumnIndex" localSheetId="12">#REF!</definedName>
    <definedName name="StartColumnIndex" localSheetId="13">#REF!</definedName>
    <definedName name="StartColumnIndex" localSheetId="14">#REF!</definedName>
    <definedName name="StartColumnIndex" localSheetId="10">#REF!</definedName>
    <definedName name="StartColumnIndex">#REF!</definedName>
    <definedName name="StartColumnRowIndex" localSheetId="0">#REF!</definedName>
    <definedName name="StartColumnRowIndex" localSheetId="1">#REF!</definedName>
    <definedName name="StartColumnRowIndex" localSheetId="3">#REF!</definedName>
    <definedName name="StartColumnRowIndex" localSheetId="5">#REF!</definedName>
    <definedName name="StartColumnRowIndex" localSheetId="6">#REF!</definedName>
    <definedName name="StartColumnRowIndex" localSheetId="7">#REF!</definedName>
    <definedName name="StartColumnRowIndex" localSheetId="8">#REF!</definedName>
    <definedName name="StartColumnRowIndex" localSheetId="12">#REF!</definedName>
    <definedName name="StartColumnRowIndex" localSheetId="13">#REF!</definedName>
    <definedName name="StartColumnRowIndex" localSheetId="14">#REF!</definedName>
    <definedName name="StartColumnRowIndex" localSheetId="10">#REF!</definedName>
    <definedName name="StartColumnRowIndex">#REF!</definedName>
    <definedName name="StartRowLineItemIndex" localSheetId="0">#REF!</definedName>
    <definedName name="StartRowLineItemIndex" localSheetId="1">#REF!</definedName>
    <definedName name="StartRowLineItemIndex" localSheetId="3">#REF!</definedName>
    <definedName name="StartRowLineItemIndex" localSheetId="5">#REF!</definedName>
    <definedName name="StartRowLineItemIndex" localSheetId="6">#REF!</definedName>
    <definedName name="StartRowLineItemIndex" localSheetId="7">#REF!</definedName>
    <definedName name="StartRowLineItemIndex" localSheetId="8">#REF!</definedName>
    <definedName name="StartRowLineItemIndex" localSheetId="12">#REF!</definedName>
    <definedName name="StartRowLineItemIndex" localSheetId="13">#REF!</definedName>
    <definedName name="StartRowLineItemIndex" localSheetId="14">#REF!</definedName>
    <definedName name="StartRowLineItemIndex" localSheetId="10">#REF!</definedName>
    <definedName name="StartRowLineItemIndex">#REF!</definedName>
    <definedName name="SUCRE" localSheetId="0">#REF!</definedName>
    <definedName name="SUCRE" localSheetId="1">#REF!</definedName>
    <definedName name="SUCRE" localSheetId="2">#REF!</definedName>
    <definedName name="SUCRE" localSheetId="3">#REF!</definedName>
    <definedName name="SUCRE" localSheetId="4">#REF!</definedName>
    <definedName name="SUCRE" localSheetId="5">#REF!</definedName>
    <definedName name="SUCRE" localSheetId="6">#REF!</definedName>
    <definedName name="SUCRE" localSheetId="7">#REF!</definedName>
    <definedName name="SUCRE" localSheetId="8">#REF!</definedName>
    <definedName name="SUCRE" localSheetId="11">#REF!</definedName>
    <definedName name="SUCRE" localSheetId="12">#REF!</definedName>
    <definedName name="SUCRE" localSheetId="13">#REF!</definedName>
    <definedName name="SUCRE" localSheetId="14">#REF!</definedName>
    <definedName name="SUCRE" localSheetId="10">#REF!</definedName>
    <definedName name="SUCRE">#REF!</definedName>
    <definedName name="Sucursal" localSheetId="0">#REF!</definedName>
    <definedName name="Sucursal" localSheetId="1">#REF!</definedName>
    <definedName name="Sucursal" localSheetId="2">#REF!</definedName>
    <definedName name="Sucursal" localSheetId="3">#REF!</definedName>
    <definedName name="Sucursal" localSheetId="4">#REF!</definedName>
    <definedName name="Sucursal" localSheetId="5">#REF!</definedName>
    <definedName name="Sucursal" localSheetId="6">#REF!</definedName>
    <definedName name="Sucursal" localSheetId="7">#REF!</definedName>
    <definedName name="Sucursal" localSheetId="8">#REF!</definedName>
    <definedName name="Sucursal" localSheetId="11">#REF!</definedName>
    <definedName name="Sucursal" localSheetId="12">#REF!</definedName>
    <definedName name="Sucursal" localSheetId="13">#REF!</definedName>
    <definedName name="Sucursal" localSheetId="14">#REF!</definedName>
    <definedName name="Sucursal" localSheetId="10">#REF!</definedName>
    <definedName name="Sucursal">#REF!</definedName>
    <definedName name="SULLANA" localSheetId="0">#REF!</definedName>
    <definedName name="SULLANA" localSheetId="1">#REF!</definedName>
    <definedName name="SULLANA" localSheetId="2">#REF!</definedName>
    <definedName name="SULLANA" localSheetId="3">#REF!</definedName>
    <definedName name="SULLANA" localSheetId="4">#REF!</definedName>
    <definedName name="SULLANA" localSheetId="5">#REF!</definedName>
    <definedName name="SULLANA" localSheetId="6">#REF!</definedName>
    <definedName name="SULLANA" localSheetId="7">#REF!</definedName>
    <definedName name="SULLANA" localSheetId="8">#REF!</definedName>
    <definedName name="SULLANA" localSheetId="11">#REF!</definedName>
    <definedName name="SULLANA" localSheetId="12">#REF!</definedName>
    <definedName name="SULLANA" localSheetId="13">#REF!</definedName>
    <definedName name="SULLANA" localSheetId="14">#REF!</definedName>
    <definedName name="SULLANA" localSheetId="10">#REF!</definedName>
    <definedName name="SULLANA">#REF!</definedName>
    <definedName name="SUPERCOS" localSheetId="0">#N/A</definedName>
    <definedName name="SUPERCOS" localSheetId="1">#N/A</definedName>
    <definedName name="SUPERCOS" localSheetId="2">#N/A</definedName>
    <definedName name="SUPERCOS" localSheetId="3">#N/A</definedName>
    <definedName name="SUPERCOS" localSheetId="6">#N/A</definedName>
    <definedName name="SUPERCOS" localSheetId="7">#N/A</definedName>
    <definedName name="SUPERCOS" localSheetId="8">#REF!</definedName>
    <definedName name="SUPERCOS" localSheetId="9">#N/A</definedName>
    <definedName name="SUPERCOS" localSheetId="11">#N/A</definedName>
    <definedName name="SUPERCOS" localSheetId="12">#REF!</definedName>
    <definedName name="SUPERCOS" localSheetId="13">#N/A</definedName>
    <definedName name="SUPERCOS" localSheetId="14">#N/A</definedName>
    <definedName name="SUPERCOS" localSheetId="10">#N/A</definedName>
    <definedName name="SUPERCOS">#REF!</definedName>
    <definedName name="t" localSheetId="0" hidden="1">'[27]NOM-98'!#REF!</definedName>
    <definedName name="t" localSheetId="1" hidden="1">'[28]NOM-98'!#REF!</definedName>
    <definedName name="t" localSheetId="2">#REF!</definedName>
    <definedName name="t" localSheetId="3" hidden="1">'[28]NOM-98'!#REF!</definedName>
    <definedName name="t" localSheetId="4">#REF!</definedName>
    <definedName name="t" localSheetId="5" hidden="1">'[29]NOM-98'!#REF!</definedName>
    <definedName name="t" localSheetId="6" hidden="1">'[28]NOM-98'!#REF!</definedName>
    <definedName name="t" localSheetId="7" hidden="1">'[28]NOM-98'!#REF!</definedName>
    <definedName name="t" localSheetId="8" hidden="1">'[28]NOM-98'!#REF!</definedName>
    <definedName name="t" localSheetId="9" hidden="1">'[28]NOM-98'!#REF!</definedName>
    <definedName name="t" localSheetId="11" hidden="1">'[28]NOM-98'!#REF!</definedName>
    <definedName name="t" localSheetId="12">#REF!</definedName>
    <definedName name="t" localSheetId="13" hidden="1">'[28]NOM-98'!#REF!</definedName>
    <definedName name="t" localSheetId="14" hidden="1">'[28]NOM-98'!#REF!</definedName>
    <definedName name="t" localSheetId="10" hidden="1">'[28]NOM-98'!#REF!</definedName>
    <definedName name="t">#REF!</definedName>
    <definedName name="TAB_Montos" localSheetId="0">#REF!</definedName>
    <definedName name="TAB_Montos" localSheetId="1">#REF!</definedName>
    <definedName name="TAB_Montos" localSheetId="3">#REF!</definedName>
    <definedName name="TAB_Montos" localSheetId="5">#REF!</definedName>
    <definedName name="TAB_Montos" localSheetId="6">#REF!</definedName>
    <definedName name="TAB_Montos" localSheetId="7">#REF!</definedName>
    <definedName name="TAB_Montos" localSheetId="8">#REF!</definedName>
    <definedName name="TAB_Montos" localSheetId="11">#REF!</definedName>
    <definedName name="TAB_Montos" localSheetId="12">#REF!</definedName>
    <definedName name="TAB_Montos" localSheetId="13">#REF!</definedName>
    <definedName name="TAB_Montos" localSheetId="14">#REF!</definedName>
    <definedName name="TAB_Montos" localSheetId="10">#REF!</definedName>
    <definedName name="TAB_Montos">#REF!</definedName>
    <definedName name="TACNA" localSheetId="0">#REF!</definedName>
    <definedName name="TACNA" localSheetId="1">#REF!</definedName>
    <definedName name="TACNA" localSheetId="2">#REF!</definedName>
    <definedName name="TACNA" localSheetId="3">#REF!</definedName>
    <definedName name="TACNA" localSheetId="4">#REF!</definedName>
    <definedName name="TACNA" localSheetId="5">#REF!</definedName>
    <definedName name="TACNA" localSheetId="6">#REF!</definedName>
    <definedName name="TACNA" localSheetId="7">#REF!</definedName>
    <definedName name="TACNA" localSheetId="8">#REF!</definedName>
    <definedName name="TACNA" localSheetId="11">#REF!</definedName>
    <definedName name="TACNA" localSheetId="12">#REF!</definedName>
    <definedName name="TACNA" localSheetId="13">#REF!</definedName>
    <definedName name="TACNA" localSheetId="14">#REF!</definedName>
    <definedName name="TACNA" localSheetId="10">#REF!</definedName>
    <definedName name="TACNA">#REF!</definedName>
    <definedName name="TACNACAP." localSheetId="0">#REF!</definedName>
    <definedName name="TACNACAP." localSheetId="1">#REF!</definedName>
    <definedName name="TACNACAP." localSheetId="2">#REF!</definedName>
    <definedName name="TACNACAP." localSheetId="3">#REF!</definedName>
    <definedName name="TACNACAP." localSheetId="4">#REF!</definedName>
    <definedName name="TACNACAP." localSheetId="5">#REF!</definedName>
    <definedName name="TACNACAP." localSheetId="6">#REF!</definedName>
    <definedName name="TACNACAP." localSheetId="7">#REF!</definedName>
    <definedName name="TACNACAP." localSheetId="8">#REF!</definedName>
    <definedName name="TACNACAP." localSheetId="11">#REF!</definedName>
    <definedName name="TACNACAP." localSheetId="12">#REF!</definedName>
    <definedName name="TACNACAP." localSheetId="13">#REF!</definedName>
    <definedName name="TACNACAP." localSheetId="14">#REF!</definedName>
    <definedName name="TACNACAP." localSheetId="10">#REF!</definedName>
    <definedName name="TACNACAP.">#REF!</definedName>
    <definedName name="TACNAY" localSheetId="0">#REF!</definedName>
    <definedName name="TACNAY" localSheetId="1">#REF!</definedName>
    <definedName name="TACNAY" localSheetId="2">#REF!</definedName>
    <definedName name="TACNAY" localSheetId="3">#REF!</definedName>
    <definedName name="TACNAY" localSheetId="4">#REF!</definedName>
    <definedName name="TACNAY" localSheetId="5">#REF!</definedName>
    <definedName name="TACNAY" localSheetId="6">#REF!</definedName>
    <definedName name="TACNAY" localSheetId="7">#REF!</definedName>
    <definedName name="TACNAY" localSheetId="8">#REF!</definedName>
    <definedName name="TACNAY" localSheetId="11">#REF!</definedName>
    <definedName name="TACNAY" localSheetId="12">#REF!</definedName>
    <definedName name="TACNAY" localSheetId="13">#REF!</definedName>
    <definedName name="TACNAY" localSheetId="14">#REF!</definedName>
    <definedName name="TACNAY" localSheetId="10">#REF!</definedName>
    <definedName name="TACNAY">#REF!</definedName>
    <definedName name="TAHUAMANU" localSheetId="0">#REF!</definedName>
    <definedName name="TAHUAMANU" localSheetId="1">#REF!</definedName>
    <definedName name="TAHUAMANU" localSheetId="2">#REF!</definedName>
    <definedName name="TAHUAMANU" localSheetId="3">#REF!</definedName>
    <definedName name="TAHUAMANU" localSheetId="4">#REF!</definedName>
    <definedName name="TAHUAMANU" localSheetId="5">#REF!</definedName>
    <definedName name="TAHUAMANU" localSheetId="6">#REF!</definedName>
    <definedName name="TAHUAMANU" localSheetId="7">#REF!</definedName>
    <definedName name="TAHUAMANU" localSheetId="8">#REF!</definedName>
    <definedName name="TAHUAMANU" localSheetId="11">#REF!</definedName>
    <definedName name="TAHUAMANU" localSheetId="12">#REF!</definedName>
    <definedName name="TAHUAMANU" localSheetId="13">#REF!</definedName>
    <definedName name="TAHUAMANU" localSheetId="14">#REF!</definedName>
    <definedName name="TAHUAMANU" localSheetId="10">#REF!</definedName>
    <definedName name="TAHUAMANU">#REF!</definedName>
    <definedName name="TALARA" localSheetId="0">#REF!</definedName>
    <definedName name="TALARA" localSheetId="1">#REF!</definedName>
    <definedName name="TALARA" localSheetId="2">#REF!</definedName>
    <definedName name="TALARA" localSheetId="3">#REF!</definedName>
    <definedName name="TALARA" localSheetId="4">#REF!</definedName>
    <definedName name="TALARA" localSheetId="5">#REF!</definedName>
    <definedName name="TALARA" localSheetId="6">#REF!</definedName>
    <definedName name="TALARA" localSheetId="7">#REF!</definedName>
    <definedName name="TALARA" localSheetId="8">#REF!</definedName>
    <definedName name="TALARA" localSheetId="11">#REF!</definedName>
    <definedName name="TALARA" localSheetId="12">#REF!</definedName>
    <definedName name="TALARA" localSheetId="13">#REF!</definedName>
    <definedName name="TALARA" localSheetId="14">#REF!</definedName>
    <definedName name="TALARA" localSheetId="10">#REF!</definedName>
    <definedName name="TALARA">#REF!</definedName>
    <definedName name="TAMBOPATA" localSheetId="0">#REF!</definedName>
    <definedName name="TAMBOPATA" localSheetId="1">#REF!</definedName>
    <definedName name="TAMBOPATA" localSheetId="2">#REF!</definedName>
    <definedName name="TAMBOPATA" localSheetId="3">#REF!</definedName>
    <definedName name="TAMBOPATA" localSheetId="4">#REF!</definedName>
    <definedName name="TAMBOPATA" localSheetId="5">#REF!</definedName>
    <definedName name="TAMBOPATA" localSheetId="6">#REF!</definedName>
    <definedName name="TAMBOPATA" localSheetId="7">#REF!</definedName>
    <definedName name="TAMBOPATA" localSheetId="8">#REF!</definedName>
    <definedName name="TAMBOPATA" localSheetId="11">#REF!</definedName>
    <definedName name="TAMBOPATA" localSheetId="12">#REF!</definedName>
    <definedName name="TAMBOPATA" localSheetId="13">#REF!</definedName>
    <definedName name="TAMBOPATA" localSheetId="14">#REF!</definedName>
    <definedName name="TAMBOPATA" localSheetId="10">#REF!</definedName>
    <definedName name="TAMBOPATA">#REF!</definedName>
    <definedName name="TARATA" localSheetId="0">#REF!</definedName>
    <definedName name="TARATA" localSheetId="1">#REF!</definedName>
    <definedName name="TARATA" localSheetId="2">#REF!</definedName>
    <definedName name="TARATA" localSheetId="3">#REF!</definedName>
    <definedName name="TARATA" localSheetId="4">#REF!</definedName>
    <definedName name="TARATA" localSheetId="5">#REF!</definedName>
    <definedName name="TARATA" localSheetId="6">#REF!</definedName>
    <definedName name="TARATA" localSheetId="7">#REF!</definedName>
    <definedName name="TARATA" localSheetId="8">#REF!</definedName>
    <definedName name="TARATA" localSheetId="11">#REF!</definedName>
    <definedName name="TARATA" localSheetId="12">#REF!</definedName>
    <definedName name="TARATA" localSheetId="13">#REF!</definedName>
    <definedName name="TARATA" localSheetId="14">#REF!</definedName>
    <definedName name="TARATA" localSheetId="10">#REF!</definedName>
    <definedName name="TARATA">#REF!</definedName>
    <definedName name="TARMA" localSheetId="0">#REF!</definedName>
    <definedName name="TARMA" localSheetId="1">#REF!</definedName>
    <definedName name="TARMA" localSheetId="2">#REF!</definedName>
    <definedName name="TARMA" localSheetId="3">#REF!</definedName>
    <definedName name="TARMA" localSheetId="4">#REF!</definedName>
    <definedName name="TARMA" localSheetId="5">#REF!</definedName>
    <definedName name="TARMA" localSheetId="6">#REF!</definedName>
    <definedName name="TARMA" localSheetId="7">#REF!</definedName>
    <definedName name="TARMA" localSheetId="8">#REF!</definedName>
    <definedName name="TARMA" localSheetId="11">#REF!</definedName>
    <definedName name="TARMA" localSheetId="12">#REF!</definedName>
    <definedName name="TARMA" localSheetId="13">#REF!</definedName>
    <definedName name="TARMA" localSheetId="14">#REF!</definedName>
    <definedName name="TARMA" localSheetId="10">#REF!</definedName>
    <definedName name="TARMA">#REF!</definedName>
    <definedName name="TAYACAJA" localSheetId="0">#REF!</definedName>
    <definedName name="TAYACAJA" localSheetId="1">#REF!</definedName>
    <definedName name="TAYACAJA" localSheetId="2">#REF!</definedName>
    <definedName name="TAYACAJA" localSheetId="3">#REF!</definedName>
    <definedName name="TAYACAJA" localSheetId="4">#REF!</definedName>
    <definedName name="TAYACAJA" localSheetId="5">#REF!</definedName>
    <definedName name="TAYACAJA" localSheetId="6">#REF!</definedName>
    <definedName name="TAYACAJA" localSheetId="7">#REF!</definedName>
    <definedName name="TAYACAJA" localSheetId="8">#REF!</definedName>
    <definedName name="TAYACAJA" localSheetId="11">#REF!</definedName>
    <definedName name="TAYACAJA" localSheetId="12">#REF!</definedName>
    <definedName name="TAYACAJA" localSheetId="13">#REF!</definedName>
    <definedName name="TAYACAJA" localSheetId="14">#REF!</definedName>
    <definedName name="TAYACAJA" localSheetId="10">#REF!</definedName>
    <definedName name="TAYACAJA">#REF!</definedName>
    <definedName name="TIPO">'[83]Hoja auxiliar'!$B$2:$C$92</definedName>
    <definedName name="TOCACHE" localSheetId="0">#REF!</definedName>
    <definedName name="TOCACHE" localSheetId="1">#REF!</definedName>
    <definedName name="TOCACHE" localSheetId="2">#REF!</definedName>
    <definedName name="TOCACHE" localSheetId="3">#REF!</definedName>
    <definedName name="TOCACHE" localSheetId="4">#REF!</definedName>
    <definedName name="TOCACHE" localSheetId="5">#REF!</definedName>
    <definedName name="TOCACHE" localSheetId="6">#REF!</definedName>
    <definedName name="TOCACHE" localSheetId="7">#REF!</definedName>
    <definedName name="TOCACHE" localSheetId="8">#REF!</definedName>
    <definedName name="TOCACHE" localSheetId="11">#REF!</definedName>
    <definedName name="TOCACHE" localSheetId="12">#REF!</definedName>
    <definedName name="TOCACHE" localSheetId="13">#REF!</definedName>
    <definedName name="TOCACHE" localSheetId="14">#REF!</definedName>
    <definedName name="TOCACHE" localSheetId="10">#REF!</definedName>
    <definedName name="TOCACHE">#REF!</definedName>
    <definedName name="TRUJILLO" localSheetId="0">#REF!</definedName>
    <definedName name="TRUJILLO" localSheetId="1">#REF!</definedName>
    <definedName name="TRUJILLO" localSheetId="2">#REF!</definedName>
    <definedName name="TRUJILLO" localSheetId="3">#REF!</definedName>
    <definedName name="TRUJILLO" localSheetId="4">#REF!</definedName>
    <definedName name="TRUJILLO" localSheetId="5">#REF!</definedName>
    <definedName name="TRUJILLO" localSheetId="6">#REF!</definedName>
    <definedName name="TRUJILLO" localSheetId="7">#REF!</definedName>
    <definedName name="TRUJILLO" localSheetId="8">#REF!</definedName>
    <definedName name="TRUJILLO" localSheetId="11">#REF!</definedName>
    <definedName name="TRUJILLO" localSheetId="12">#REF!</definedName>
    <definedName name="TRUJILLO" localSheetId="13">#REF!</definedName>
    <definedName name="TRUJILLO" localSheetId="14">#REF!</definedName>
    <definedName name="TRUJILLO" localSheetId="10">#REF!</definedName>
    <definedName name="TRUJILLO">#REF!</definedName>
    <definedName name="TTTTHHH" localSheetId="0">#REF!</definedName>
    <definedName name="TTTTHHH" localSheetId="1">#REF!</definedName>
    <definedName name="TTTTHHH" localSheetId="2">#REF!</definedName>
    <definedName name="TTTTHHH" localSheetId="3">#REF!</definedName>
    <definedName name="TTTTHHH" localSheetId="4">#REF!</definedName>
    <definedName name="TTTTHHH" localSheetId="5">#REF!</definedName>
    <definedName name="TTTTHHH" localSheetId="6">#REF!</definedName>
    <definedName name="TTTTHHH" localSheetId="7">#REF!</definedName>
    <definedName name="TTTTHHH" localSheetId="8">#REF!</definedName>
    <definedName name="TTTTHHH" localSheetId="11">#REF!</definedName>
    <definedName name="TTTTHHH" localSheetId="12">#REF!</definedName>
    <definedName name="TTTTHHH" localSheetId="13">#REF!</definedName>
    <definedName name="TTTTHHH" localSheetId="14">#REF!</definedName>
    <definedName name="TTTTHHH" localSheetId="10">#REF!</definedName>
    <definedName name="TTTTHHH">#REF!</definedName>
    <definedName name="TTTTTTTT" localSheetId="0">#REF!</definedName>
    <definedName name="TTTTTTTT" localSheetId="1">#REF!</definedName>
    <definedName name="TTTTTTTT" localSheetId="2">#REF!</definedName>
    <definedName name="TTTTTTTT" localSheetId="3">#REF!</definedName>
    <definedName name="TTTTTTTT" localSheetId="4">#REF!</definedName>
    <definedName name="TTTTTTTT" localSheetId="5">#REF!</definedName>
    <definedName name="TTTTTTTT" localSheetId="6">#REF!</definedName>
    <definedName name="TTTTTTTT" localSheetId="7">#REF!</definedName>
    <definedName name="TTTTTTTT" localSheetId="8">#REF!</definedName>
    <definedName name="TTTTTTTT" localSheetId="11">#REF!</definedName>
    <definedName name="TTTTTTTT" localSheetId="12">#REF!</definedName>
    <definedName name="TTTTTTTT" localSheetId="13">#REF!</definedName>
    <definedName name="TTTTTTTT" localSheetId="14">#REF!</definedName>
    <definedName name="TTTTTTTT" localSheetId="10">#REF!</definedName>
    <definedName name="TTTTTTTT">#REF!</definedName>
    <definedName name="tttttttttt" localSheetId="0">[57]Instue!#REF!</definedName>
    <definedName name="tttttttttt" localSheetId="1">[55]Instue!#REF!</definedName>
    <definedName name="tttttttttt" localSheetId="2">#REF!</definedName>
    <definedName name="tttttttttt" localSheetId="3">[55]Instue!#REF!</definedName>
    <definedName name="tttttttttt" localSheetId="4">#REF!</definedName>
    <definedName name="tttttttttt" localSheetId="5">[56]Instue!#REF!</definedName>
    <definedName name="tttttttttt" localSheetId="6">[55]Instue!#REF!</definedName>
    <definedName name="tttttttttt" localSheetId="7">[55]Instue!#REF!</definedName>
    <definedName name="tttttttttt" localSheetId="8">[57]Instue!#REF!</definedName>
    <definedName name="tttttttttt" localSheetId="9">[55]Instue!#REF!</definedName>
    <definedName name="tttttttttt" localSheetId="11">[57]Instue!#REF!</definedName>
    <definedName name="tttttttttt" localSheetId="12">#REF!</definedName>
    <definedName name="tttttttttt" localSheetId="13">[94]Instue!#REF!</definedName>
    <definedName name="tttttttttt" localSheetId="14">[55]Instue!#REF!</definedName>
    <definedName name="tttttttttt" localSheetId="10">[55]Instue!#REF!</definedName>
    <definedName name="tttttttttt">#REF!</definedName>
    <definedName name="TTTTTTTTTTTT" localSheetId="1">[3]Instue!$A$29</definedName>
    <definedName name="TTTTTTTTTTTT" localSheetId="2">[3]Instue!$A$29</definedName>
    <definedName name="TTTTTTTTTTTT" localSheetId="3">[3]Instue!$A$29</definedName>
    <definedName name="TTTTTTTTTTTT" localSheetId="5">[63]Instue!$A$29</definedName>
    <definedName name="TTTTTTTTTTTT" localSheetId="6">[3]Instue!$A$29</definedName>
    <definedName name="TTTTTTTTTTTT" localSheetId="7">[3]Instue!$A$29</definedName>
    <definedName name="TTTTTTTTTTTT" localSheetId="8">[3]Instue!$A$29</definedName>
    <definedName name="TTTTTTTTTTTT" localSheetId="9">[3]Instue!$A$29</definedName>
    <definedName name="TTTTTTTTTTTT" localSheetId="11">[3]Instue!$A$29</definedName>
    <definedName name="TTTTTTTTTTTT" localSheetId="12">[2]Instue!$A$29</definedName>
    <definedName name="TTTTTTTTTTTT" localSheetId="14">[3]Instue!$A$29</definedName>
    <definedName name="TTTTTTTTTTTT" localSheetId="10">[3]Instue!$A$29</definedName>
    <definedName name="TTTTTTTTTTTT">[2]Instue!$A$29</definedName>
    <definedName name="ttttttttttttt" localSheetId="0">#REF!</definedName>
    <definedName name="ttttttttttttt" localSheetId="1">#REF!</definedName>
    <definedName name="ttttttttttttt" localSheetId="2">#REF!</definedName>
    <definedName name="ttttttttttttt" localSheetId="3">#REF!</definedName>
    <definedName name="ttttttttttttt" localSheetId="4">#REF!</definedName>
    <definedName name="ttttttttttttt" localSheetId="5">#REF!</definedName>
    <definedName name="ttttttttttttt" localSheetId="6">#REF!</definedName>
    <definedName name="ttttttttttttt" localSheetId="7">#REF!</definedName>
    <definedName name="ttttttttttttt" localSheetId="8">#REF!</definedName>
    <definedName name="ttttttttttttt" localSheetId="11">#REF!</definedName>
    <definedName name="ttttttttttttt" localSheetId="12">#REF!</definedName>
    <definedName name="ttttttttttttt" localSheetId="13">#REF!</definedName>
    <definedName name="ttttttttttttt" localSheetId="14">#REF!</definedName>
    <definedName name="ttttttttttttt" localSheetId="10">#REF!</definedName>
    <definedName name="ttttttttttttt">#REF!</definedName>
    <definedName name="ttttttttttttttttttttt" localSheetId="0">[1]Instue!#REF!</definedName>
    <definedName name="ttttttttttttttttttttt" localSheetId="1">[1]Instue!#REF!</definedName>
    <definedName name="ttttttttttttttttttttt" localSheetId="2">#REF!</definedName>
    <definedName name="ttttttttttttttttttttt" localSheetId="3">[1]Instue!#REF!</definedName>
    <definedName name="ttttttttttttttttttttt" localSheetId="4">#REF!</definedName>
    <definedName name="ttttttttttttttttttttt" localSheetId="5">[1]Instue!#REF!</definedName>
    <definedName name="ttttttttttttttttttttt" localSheetId="6">[1]Instue!#REF!</definedName>
    <definedName name="ttttttttttttttttttttt" localSheetId="7">[1]Instue!#REF!</definedName>
    <definedName name="ttttttttttttttttttttt" localSheetId="8">[1]Instue!#REF!</definedName>
    <definedName name="ttttttttttttttttttttt" localSheetId="9">[1]Instue!#REF!</definedName>
    <definedName name="ttttttttttttttttttttt" localSheetId="11">[1]Instue!#REF!</definedName>
    <definedName name="ttttttttttttttttttttt" localSheetId="12">#REF!</definedName>
    <definedName name="ttttttttttttttttttttt" localSheetId="13">[1]Instue!#REF!</definedName>
    <definedName name="ttttttttttttttttttttt" localSheetId="14">[1]Instue!#REF!</definedName>
    <definedName name="ttttttttttttttttttttt" localSheetId="10">[1]Instue!#REF!</definedName>
    <definedName name="ttttttttttttttttttttt">#REF!</definedName>
    <definedName name="TTTTTTTTTTTTYYY" localSheetId="0">#REF!</definedName>
    <definedName name="TTTTTTTTTTTTYYY" localSheetId="1">#REF!</definedName>
    <definedName name="TTTTTTTTTTTTYYY" localSheetId="2">#REF!</definedName>
    <definedName name="TTTTTTTTTTTTYYY" localSheetId="3">#REF!</definedName>
    <definedName name="TTTTTTTTTTTTYYY" localSheetId="4">#REF!</definedName>
    <definedName name="TTTTTTTTTTTTYYY" localSheetId="5">#REF!</definedName>
    <definedName name="TTTTTTTTTTTTYYY" localSheetId="6">#REF!</definedName>
    <definedName name="TTTTTTTTTTTTYYY" localSheetId="7">#REF!</definedName>
    <definedName name="TTTTTTTTTTTTYYY" localSheetId="8">#REF!</definedName>
    <definedName name="TTTTTTTTTTTTYYY" localSheetId="11">#REF!</definedName>
    <definedName name="TTTTTTTTTTTTYYY" localSheetId="12">#REF!</definedName>
    <definedName name="TTTTTTTTTTTTYYY" localSheetId="13">#REF!</definedName>
    <definedName name="TTTTTTTTTTTTYYY" localSheetId="14">#REF!</definedName>
    <definedName name="TTTTTTTTTTTTYYY" localSheetId="10">#REF!</definedName>
    <definedName name="TTTTTTTTTTTTYYY">#REF!</definedName>
    <definedName name="TUMBES" localSheetId="0">#REF!</definedName>
    <definedName name="TUMBES" localSheetId="1">#REF!</definedName>
    <definedName name="TUMBES" localSheetId="2">#REF!</definedName>
    <definedName name="TUMBES" localSheetId="3">#REF!</definedName>
    <definedName name="TUMBES" localSheetId="4">#REF!</definedName>
    <definedName name="TUMBES" localSheetId="5">#REF!</definedName>
    <definedName name="TUMBES" localSheetId="6">#REF!</definedName>
    <definedName name="TUMBES" localSheetId="7">#REF!</definedName>
    <definedName name="TUMBES" localSheetId="8">#REF!</definedName>
    <definedName name="TUMBES" localSheetId="11">#REF!</definedName>
    <definedName name="TUMBES" localSheetId="12">#REF!</definedName>
    <definedName name="TUMBES" localSheetId="13">#REF!</definedName>
    <definedName name="TUMBES" localSheetId="14">#REF!</definedName>
    <definedName name="TUMBES" localSheetId="10">#REF!</definedName>
    <definedName name="TUMBES">#REF!</definedName>
    <definedName name="TUMBESCAP." localSheetId="0">#REF!</definedName>
    <definedName name="TUMBESCAP." localSheetId="1">#REF!</definedName>
    <definedName name="TUMBESCAP." localSheetId="2">#REF!</definedName>
    <definedName name="TUMBESCAP." localSheetId="3">#REF!</definedName>
    <definedName name="TUMBESCAP." localSheetId="4">#REF!</definedName>
    <definedName name="TUMBESCAP." localSheetId="5">#REF!</definedName>
    <definedName name="TUMBESCAP." localSheetId="6">#REF!</definedName>
    <definedName name="TUMBESCAP." localSheetId="7">#REF!</definedName>
    <definedName name="TUMBESCAP." localSheetId="8">#REF!</definedName>
    <definedName name="TUMBESCAP." localSheetId="11">#REF!</definedName>
    <definedName name="TUMBESCAP." localSheetId="12">#REF!</definedName>
    <definedName name="TUMBESCAP." localSheetId="13">#REF!</definedName>
    <definedName name="TUMBESCAP." localSheetId="14">#REF!</definedName>
    <definedName name="TUMBESCAP." localSheetId="10">#REF!</definedName>
    <definedName name="TUMBESCAP.">#REF!</definedName>
    <definedName name="TUMBESY" localSheetId="0">#REF!</definedName>
    <definedName name="TUMBESY" localSheetId="1">#REF!</definedName>
    <definedName name="TUMBESY" localSheetId="2">#REF!</definedName>
    <definedName name="TUMBESY" localSheetId="3">#REF!</definedName>
    <definedName name="TUMBESY" localSheetId="4">#REF!</definedName>
    <definedName name="TUMBESY" localSheetId="5">#REF!</definedName>
    <definedName name="TUMBESY" localSheetId="6">#REF!</definedName>
    <definedName name="TUMBESY" localSheetId="7">#REF!</definedName>
    <definedName name="TUMBESY" localSheetId="8">#REF!</definedName>
    <definedName name="TUMBESY" localSheetId="11">#REF!</definedName>
    <definedName name="TUMBESY" localSheetId="12">#REF!</definedName>
    <definedName name="TUMBESY" localSheetId="13">#REF!</definedName>
    <definedName name="TUMBESY" localSheetId="14">#REF!</definedName>
    <definedName name="TUMBESY" localSheetId="10">#REF!</definedName>
    <definedName name="TUMBESY">#REF!</definedName>
    <definedName name="u" localSheetId="0" hidden="1">#REF!</definedName>
    <definedName name="u" localSheetId="1" hidden="1">#REF!</definedName>
    <definedName name="u" localSheetId="2">#REF!</definedName>
    <definedName name="u" localSheetId="3">#REF!</definedName>
    <definedName name="u" localSheetId="4">#REF!</definedName>
    <definedName name="u" localSheetId="5" hidden="1">#REF!</definedName>
    <definedName name="u" localSheetId="6" hidden="1">#REF!</definedName>
    <definedName name="u" localSheetId="7">#REF!</definedName>
    <definedName name="u" localSheetId="8" hidden="1">#REF!</definedName>
    <definedName name="u" localSheetId="11" hidden="1">#REF!</definedName>
    <definedName name="u" localSheetId="12">#REF!</definedName>
    <definedName name="u" localSheetId="13" hidden="1">#REF!</definedName>
    <definedName name="u" localSheetId="14" hidden="1">#REF!</definedName>
    <definedName name="u" localSheetId="10">#REF!</definedName>
    <definedName name="u">#REF!</definedName>
    <definedName name="UCAYALI" localSheetId="0">#REF!</definedName>
    <definedName name="UCAYALI" localSheetId="1">#REF!</definedName>
    <definedName name="UCAYALI" localSheetId="2">#REF!</definedName>
    <definedName name="UCAYALI" localSheetId="3">#REF!</definedName>
    <definedName name="UCAYALI" localSheetId="4">#REF!</definedName>
    <definedName name="UCAYALI" localSheetId="5">#REF!</definedName>
    <definedName name="UCAYALI" localSheetId="6">#REF!</definedName>
    <definedName name="UCAYALI" localSheetId="7">#REF!</definedName>
    <definedName name="UCAYALI" localSheetId="8">#REF!</definedName>
    <definedName name="UCAYALI" localSheetId="11">#REF!</definedName>
    <definedName name="UCAYALI" localSheetId="12">#REF!</definedName>
    <definedName name="UCAYALI" localSheetId="13">#REF!</definedName>
    <definedName name="UCAYALI" localSheetId="14">#REF!</definedName>
    <definedName name="UCAYALI" localSheetId="10">#REF!</definedName>
    <definedName name="UCAYALI">#REF!</definedName>
    <definedName name="UCAYALICAP." localSheetId="0">#REF!</definedName>
    <definedName name="UCAYALICAP." localSheetId="1">#REF!</definedName>
    <definedName name="UCAYALICAP." localSheetId="2">#REF!</definedName>
    <definedName name="UCAYALICAP." localSheetId="3">#REF!</definedName>
    <definedName name="UCAYALICAP." localSheetId="4">#REF!</definedName>
    <definedName name="UCAYALICAP." localSheetId="5">#REF!</definedName>
    <definedName name="UCAYALICAP." localSheetId="6">#REF!</definedName>
    <definedName name="UCAYALICAP." localSheetId="7">#REF!</definedName>
    <definedName name="UCAYALICAP." localSheetId="8">#REF!</definedName>
    <definedName name="UCAYALICAP." localSheetId="11">#REF!</definedName>
    <definedName name="UCAYALICAP." localSheetId="12">#REF!</definedName>
    <definedName name="UCAYALICAP." localSheetId="13">#REF!</definedName>
    <definedName name="UCAYALICAP." localSheetId="14">#REF!</definedName>
    <definedName name="UCAYALICAP." localSheetId="10">#REF!</definedName>
    <definedName name="UCAYALICAP.">#REF!</definedName>
    <definedName name="UCAYALIY" localSheetId="0">#REF!</definedName>
    <definedName name="UCAYALIY" localSheetId="1">#REF!</definedName>
    <definedName name="UCAYALIY" localSheetId="2">#REF!</definedName>
    <definedName name="UCAYALIY" localSheetId="3">#REF!</definedName>
    <definedName name="UCAYALIY" localSheetId="4">#REF!</definedName>
    <definedName name="UCAYALIY" localSheetId="5">#REF!</definedName>
    <definedName name="UCAYALIY" localSheetId="6">#REF!</definedName>
    <definedName name="UCAYALIY" localSheetId="7">#REF!</definedName>
    <definedName name="UCAYALIY" localSheetId="8">#REF!</definedName>
    <definedName name="UCAYALIY" localSheetId="11">#REF!</definedName>
    <definedName name="UCAYALIY" localSheetId="12">#REF!</definedName>
    <definedName name="UCAYALIY" localSheetId="13">#REF!</definedName>
    <definedName name="UCAYALIY" localSheetId="14">#REF!</definedName>
    <definedName name="UCAYALIY" localSheetId="10">#REF!</definedName>
    <definedName name="UCAYALIY">#REF!</definedName>
    <definedName name="ui" localSheetId="0">'[27]NOM-98'!#REF!</definedName>
    <definedName name="ui" localSheetId="1">'[28]NOM-98'!#REF!</definedName>
    <definedName name="ui" localSheetId="2">#REF!</definedName>
    <definedName name="ui" localSheetId="3">'[28]NOM-98'!#REF!</definedName>
    <definedName name="ui" localSheetId="4">#REF!</definedName>
    <definedName name="ui" localSheetId="5">'[29]NOM-98'!#REF!</definedName>
    <definedName name="ui" localSheetId="6">'[28]NOM-98'!#REF!</definedName>
    <definedName name="ui" localSheetId="7">'[28]NOM-98'!#REF!</definedName>
    <definedName name="ui" localSheetId="8">'[28]NOM-98'!#REF!</definedName>
    <definedName name="ui" localSheetId="9">'[28]NOM-98'!#REF!</definedName>
    <definedName name="ui" localSheetId="11">'[28]NOM-98'!#REF!</definedName>
    <definedName name="ui" localSheetId="12">#REF!</definedName>
    <definedName name="ui" localSheetId="13">'[28]NOM-98'!#REF!</definedName>
    <definedName name="ui" localSheetId="14">'[28]NOM-98'!#REF!</definedName>
    <definedName name="ui" localSheetId="10">'[28]NOM-98'!#REF!</definedName>
    <definedName name="ui">#REF!</definedName>
    <definedName name="Unico" localSheetId="0">#REF!</definedName>
    <definedName name="Unico" localSheetId="1">#REF!</definedName>
    <definedName name="Unico" localSheetId="2">#REF!</definedName>
    <definedName name="Unico" localSheetId="3">#REF!</definedName>
    <definedName name="Unico" localSheetId="4">#REF!</definedName>
    <definedName name="Unico" localSheetId="5">#REF!</definedName>
    <definedName name="Unico" localSheetId="6">#REF!</definedName>
    <definedName name="Unico" localSheetId="7">#REF!</definedName>
    <definedName name="Unico" localSheetId="8">#REF!</definedName>
    <definedName name="Unico" localSheetId="11">#REF!</definedName>
    <definedName name="Unico" localSheetId="12">#REF!</definedName>
    <definedName name="Unico" localSheetId="13">#REF!</definedName>
    <definedName name="Unico" localSheetId="14">#REF!</definedName>
    <definedName name="Unico" localSheetId="10">#REF!</definedName>
    <definedName name="Unico">#REF!</definedName>
    <definedName name="unidadnp" localSheetId="0">#REF!</definedName>
    <definedName name="unidadnp" localSheetId="1">#REF!</definedName>
    <definedName name="unidadnp" localSheetId="2">#REF!</definedName>
    <definedName name="unidadnp" localSheetId="3">#REF!</definedName>
    <definedName name="unidadnp" localSheetId="4">#REF!</definedName>
    <definedName name="unidadnp" localSheetId="5">#REF!</definedName>
    <definedName name="unidadnp" localSheetId="6">#REF!</definedName>
    <definedName name="unidadnp" localSheetId="7">#REF!</definedName>
    <definedName name="unidadnp" localSheetId="8">#REF!</definedName>
    <definedName name="unidadnp" localSheetId="11">#REF!</definedName>
    <definedName name="unidadnp" localSheetId="12">#REF!</definedName>
    <definedName name="unidadnp" localSheetId="13">#REF!</definedName>
    <definedName name="unidadnp" localSheetId="14">#REF!</definedName>
    <definedName name="unidadnp" localSheetId="10">#REF!</definedName>
    <definedName name="unidadnp">#REF!</definedName>
    <definedName name="URUBAMBA" localSheetId="0">#REF!</definedName>
    <definedName name="URUBAMBA" localSheetId="1">#REF!</definedName>
    <definedName name="URUBAMBA" localSheetId="2">#REF!</definedName>
    <definedName name="URUBAMBA" localSheetId="3">#REF!</definedName>
    <definedName name="URUBAMBA" localSheetId="4">#REF!</definedName>
    <definedName name="URUBAMBA" localSheetId="5">#REF!</definedName>
    <definedName name="URUBAMBA" localSheetId="6">#REF!</definedName>
    <definedName name="URUBAMBA" localSheetId="7">#REF!</definedName>
    <definedName name="URUBAMBA" localSheetId="8">#REF!</definedName>
    <definedName name="URUBAMBA" localSheetId="11">#REF!</definedName>
    <definedName name="URUBAMBA" localSheetId="12">#REF!</definedName>
    <definedName name="URUBAMBA" localSheetId="13">#REF!</definedName>
    <definedName name="URUBAMBA" localSheetId="14">#REF!</definedName>
    <definedName name="URUBAMBA" localSheetId="10">#REF!</definedName>
    <definedName name="URUBAMBA">#REF!</definedName>
    <definedName name="UTCUBAMBA" localSheetId="0">#REF!</definedName>
    <definedName name="UTCUBAMBA" localSheetId="1">#REF!</definedName>
    <definedName name="UTCUBAMBA" localSheetId="2">#REF!</definedName>
    <definedName name="UTCUBAMBA" localSheetId="3">#REF!</definedName>
    <definedName name="UTCUBAMBA" localSheetId="4">#REF!</definedName>
    <definedName name="UTCUBAMBA" localSheetId="5">#REF!</definedName>
    <definedName name="UTCUBAMBA" localSheetId="6">#REF!</definedName>
    <definedName name="UTCUBAMBA" localSheetId="7">#REF!</definedName>
    <definedName name="UTCUBAMBA" localSheetId="8">#REF!</definedName>
    <definedName name="UTCUBAMBA" localSheetId="11">#REF!</definedName>
    <definedName name="UTCUBAMBA" localSheetId="12">#REF!</definedName>
    <definedName name="UTCUBAMBA" localSheetId="13">#REF!</definedName>
    <definedName name="UTCUBAMBA" localSheetId="14">#REF!</definedName>
    <definedName name="UTCUBAMBA" localSheetId="10">#REF!</definedName>
    <definedName name="UTCUBAMBA">#REF!</definedName>
    <definedName name="uui" localSheetId="1">[16]Instue!$A$217</definedName>
    <definedName name="uui" localSheetId="2">[16]Instue!$A$217</definedName>
    <definedName name="uui" localSheetId="3">[16]Instue!$A$217</definedName>
    <definedName name="uui" localSheetId="5">[31]Instue!$A$217</definedName>
    <definedName name="uui" localSheetId="6">[16]Instue!$A$217</definedName>
    <definedName name="uui" localSheetId="7">[16]Instue!$A$217</definedName>
    <definedName name="uui" localSheetId="8">[16]Instue!$A$217</definedName>
    <definedName name="uui" localSheetId="9">[16]Instue!$A$217</definedName>
    <definedName name="uui" localSheetId="11">[16]Instue!$A$217</definedName>
    <definedName name="uui" localSheetId="12">[17]Instue!$A$217</definedName>
    <definedName name="uui" localSheetId="14">[16]Instue!$A$217</definedName>
    <definedName name="uui" localSheetId="10">[16]Instue!$A$217</definedName>
    <definedName name="uui">[17]Instue!$A$217</definedName>
    <definedName name="UUU" localSheetId="0">#REF!</definedName>
    <definedName name="UUU" localSheetId="1">#REF!</definedName>
    <definedName name="UUU" localSheetId="2">#REF!</definedName>
    <definedName name="UUU" localSheetId="3">#REF!</definedName>
    <definedName name="UUU" localSheetId="4">#REF!</definedName>
    <definedName name="UUU" localSheetId="5">#REF!</definedName>
    <definedName name="UUU" localSheetId="6">#REF!</definedName>
    <definedName name="UUU" localSheetId="7">#REF!</definedName>
    <definedName name="UUU" localSheetId="8">#REF!</definedName>
    <definedName name="UUU" localSheetId="11">#REF!</definedName>
    <definedName name="UUU" localSheetId="12">#REF!</definedName>
    <definedName name="UUU" localSheetId="13">#REF!</definedName>
    <definedName name="UUU" localSheetId="14">#REF!</definedName>
    <definedName name="UUU" localSheetId="10">#REF!</definedName>
    <definedName name="UUU">#REF!</definedName>
    <definedName name="uuuuuuu" localSheetId="1">[55]Instue!$A$217</definedName>
    <definedName name="uuuuuuu" localSheetId="2">[55]Instue!$A$217</definedName>
    <definedName name="uuuuuuu" localSheetId="3">[55]Instue!$A$217</definedName>
    <definedName name="uuuuuuu" localSheetId="5">[56]Instue!$A$217</definedName>
    <definedName name="uuuuuuu" localSheetId="6">[55]Instue!$A$217</definedName>
    <definedName name="uuuuuuu" localSheetId="7">[55]Instue!$A$217</definedName>
    <definedName name="uuuuuuu" localSheetId="8">[55]Instue!$A$217</definedName>
    <definedName name="uuuuuuu" localSheetId="9">[55]Instue!$A$217</definedName>
    <definedName name="uuuuuuu" localSheetId="11">[55]Instue!$A$217</definedName>
    <definedName name="uuuuuuu" localSheetId="12">[57]Instue!$A$217</definedName>
    <definedName name="uuuuuuu" localSheetId="14">[55]Instue!$A$217</definedName>
    <definedName name="uuuuuuu" localSheetId="10">[55]Instue!$A$217</definedName>
    <definedName name="uuuuuuu">[57]Instue!$A$217</definedName>
    <definedName name="uuuuuuuuu" localSheetId="0">#REF!</definedName>
    <definedName name="uuuuuuuuu" localSheetId="1">#REF!</definedName>
    <definedName name="uuuuuuuuu" localSheetId="2">#REF!</definedName>
    <definedName name="uuuuuuuuu" localSheetId="3">#REF!</definedName>
    <definedName name="uuuuuuuuu" localSheetId="4">#REF!</definedName>
    <definedName name="uuuuuuuuu" localSheetId="5">#REF!</definedName>
    <definedName name="uuuuuuuuu" localSheetId="6">#REF!</definedName>
    <definedName name="uuuuuuuuu" localSheetId="7">#REF!</definedName>
    <definedName name="uuuuuuuuu" localSheetId="8">#REF!</definedName>
    <definedName name="uuuuuuuuu" localSheetId="11">#REF!</definedName>
    <definedName name="uuuuuuuuu" localSheetId="12">#REF!</definedName>
    <definedName name="uuuuuuuuu" localSheetId="13">#REF!</definedName>
    <definedName name="uuuuuuuuu" localSheetId="14">#REF!</definedName>
    <definedName name="uuuuuuuuu" localSheetId="10">#REF!</definedName>
    <definedName name="uuuuuuuuu">#REF!</definedName>
    <definedName name="UUUUUUUUUU" localSheetId="0" hidden="1">'[41]NOM-98'!#REF!</definedName>
    <definedName name="UUUUUUUUUU" localSheetId="1" hidden="1">'[41]NOM-98'!#REF!</definedName>
    <definedName name="UUUUUUUUUU" localSheetId="2">#REF!</definedName>
    <definedName name="UUUUUUUUUU" localSheetId="3" hidden="1">'[41]NOM-98'!#REF!</definedName>
    <definedName name="UUUUUUUUUU" localSheetId="4">#REF!</definedName>
    <definedName name="UUUUUUUUUU" localSheetId="5" hidden="1">'[41]NOM-98'!#REF!</definedName>
    <definedName name="UUUUUUUUUU" localSheetId="6" hidden="1">'[41]NOM-98'!#REF!</definedName>
    <definedName name="UUUUUUUUUU" localSheetId="7" hidden="1">'[41]NOM-98'!#REF!</definedName>
    <definedName name="UUUUUUUUUU" localSheetId="8" hidden="1">'[41]NOM-98'!#REF!</definedName>
    <definedName name="UUUUUUUUUU" localSheetId="9" hidden="1">'[41]NOM-98'!#REF!</definedName>
    <definedName name="UUUUUUUUUU" localSheetId="11" hidden="1">'[41]NOM-98'!#REF!</definedName>
    <definedName name="UUUUUUUUUU" localSheetId="12">#REF!</definedName>
    <definedName name="UUUUUUUUUU" localSheetId="13" hidden="1">'[41]NOM-98'!#REF!</definedName>
    <definedName name="UUUUUUUUUU" localSheetId="14" hidden="1">'[41]NOM-98'!#REF!</definedName>
    <definedName name="UUUUUUUUUU" localSheetId="10" hidden="1">'[41]NOM-98'!#REF!</definedName>
    <definedName name="UUUUUUUUUU">#REF!</definedName>
    <definedName name="UUUUUUUUUUUUUUUU" localSheetId="0">#REF!</definedName>
    <definedName name="UUUUUUUUUUUUUUUU" localSheetId="1">#REF!</definedName>
    <definedName name="UUUUUUUUUUUUUUUU" localSheetId="2">#REF!</definedName>
    <definedName name="UUUUUUUUUUUUUUUU" localSheetId="3">#REF!</definedName>
    <definedName name="UUUUUUUUUUUUUUUU" localSheetId="4">#REF!</definedName>
    <definedName name="UUUUUUUUUUUUUUUU" localSheetId="5">#REF!</definedName>
    <definedName name="UUUUUUUUUUUUUUUU" localSheetId="6">#REF!</definedName>
    <definedName name="UUUUUUUUUUUUUUUU" localSheetId="7">#REF!</definedName>
    <definedName name="UUUUUUUUUUUUUUUU" localSheetId="8">#REF!</definedName>
    <definedName name="UUUUUUUUUUUUUUUU" localSheetId="11">#REF!</definedName>
    <definedName name="UUUUUUUUUUUUUUUU" localSheetId="12">#REF!</definedName>
    <definedName name="UUUUUUUUUUUUUUUU" localSheetId="13">#REF!</definedName>
    <definedName name="UUUUUUUUUUUUUUUU" localSheetId="14">#REF!</definedName>
    <definedName name="UUUUUUUUUUUUUUUU" localSheetId="10">#REF!</definedName>
    <definedName name="UUUUUUUUUUUUUUUU">#REF!</definedName>
    <definedName name="uuuuuuuuuuuuuuuuuuuuuuu">[1]Instue!$A$217</definedName>
    <definedName name="var" localSheetId="0">#REF!</definedName>
    <definedName name="var" localSheetId="1">#REF!</definedName>
    <definedName name="var" localSheetId="3">#REF!</definedName>
    <definedName name="var" localSheetId="5">#REF!</definedName>
    <definedName name="var" localSheetId="6">#REF!</definedName>
    <definedName name="var" localSheetId="7">#REF!</definedName>
    <definedName name="var" localSheetId="8">#REF!</definedName>
    <definedName name="var" localSheetId="11">#REF!</definedName>
    <definedName name="var" localSheetId="12">#REF!</definedName>
    <definedName name="var" localSheetId="13">#REF!</definedName>
    <definedName name="var" localSheetId="14">#REF!</definedName>
    <definedName name="var" localSheetId="10">#REF!</definedName>
    <definedName name="var">#REF!</definedName>
    <definedName name="VARACUM" localSheetId="0">#N/A</definedName>
    <definedName name="VARACUM" localSheetId="1">#N/A</definedName>
    <definedName name="VARACUM" localSheetId="2">#N/A</definedName>
    <definedName name="VARACUM" localSheetId="3">#N/A</definedName>
    <definedName name="VARACUM" localSheetId="6">#N/A</definedName>
    <definedName name="VARACUM" localSheetId="7">#N/A</definedName>
    <definedName name="VARACUM" localSheetId="8">#REF!</definedName>
    <definedName name="VARACUM" localSheetId="9">#N/A</definedName>
    <definedName name="VARACUM" localSheetId="11">#N/A</definedName>
    <definedName name="VARACUM" localSheetId="12">#REF!</definedName>
    <definedName name="VARACUM" localSheetId="13">#N/A</definedName>
    <definedName name="VARACUM" localSheetId="14">#N/A</definedName>
    <definedName name="VARACUM" localSheetId="10">#N/A</definedName>
    <definedName name="VARACUM">#REF!</definedName>
    <definedName name="VARBAL" localSheetId="0">#REF!</definedName>
    <definedName name="VARBAL" localSheetId="1">#REF!</definedName>
    <definedName name="VARBAL" localSheetId="3">#REF!</definedName>
    <definedName name="VARBAL" localSheetId="5">#REF!</definedName>
    <definedName name="VARBAL" localSheetId="6">#REF!</definedName>
    <definedName name="VARBAL" localSheetId="7">#REF!</definedName>
    <definedName name="VARBAL" localSheetId="8">#REF!</definedName>
    <definedName name="VARBAL" localSheetId="11">#REF!</definedName>
    <definedName name="VARBAL" localSheetId="12">#REF!</definedName>
    <definedName name="VARBAL" localSheetId="13">#REF!</definedName>
    <definedName name="VARBAL" localSheetId="14">#REF!</definedName>
    <definedName name="VARBAL" localSheetId="10">#REF!</definedName>
    <definedName name="VARBAL">#REF!</definedName>
    <definedName name="VICTORFAJARDO" localSheetId="0">#REF!</definedName>
    <definedName name="VICTORFAJARDO" localSheetId="1">#REF!</definedName>
    <definedName name="VICTORFAJARDO" localSheetId="2">#REF!</definedName>
    <definedName name="VICTORFAJARDO" localSheetId="3">#REF!</definedName>
    <definedName name="VICTORFAJARDO" localSheetId="4">#REF!</definedName>
    <definedName name="VICTORFAJARDO" localSheetId="5">#REF!</definedName>
    <definedName name="VICTORFAJARDO" localSheetId="6">#REF!</definedName>
    <definedName name="VICTORFAJARDO" localSheetId="7">#REF!</definedName>
    <definedName name="VICTORFAJARDO" localSheetId="8">#REF!</definedName>
    <definedName name="VICTORFAJARDO" localSheetId="11">#REF!</definedName>
    <definedName name="VICTORFAJARDO" localSheetId="12">#REF!</definedName>
    <definedName name="VICTORFAJARDO" localSheetId="13">#REF!</definedName>
    <definedName name="VICTORFAJARDO" localSheetId="14">#REF!</definedName>
    <definedName name="VICTORFAJARDO" localSheetId="10">#REF!</definedName>
    <definedName name="VICTORFAJARDO">#REF!</definedName>
    <definedName name="VILCASHUAMAN" localSheetId="0">#REF!</definedName>
    <definedName name="VILCASHUAMAN" localSheetId="1">#REF!</definedName>
    <definedName name="VILCASHUAMAN" localSheetId="2">#REF!</definedName>
    <definedName name="VILCASHUAMAN" localSheetId="3">#REF!</definedName>
    <definedName name="VILCASHUAMAN" localSheetId="4">#REF!</definedName>
    <definedName name="VILCASHUAMAN" localSheetId="5">#REF!</definedName>
    <definedName name="VILCASHUAMAN" localSheetId="6">#REF!</definedName>
    <definedName name="VILCASHUAMAN" localSheetId="7">#REF!</definedName>
    <definedName name="VILCASHUAMAN" localSheetId="8">#REF!</definedName>
    <definedName name="VILCASHUAMAN" localSheetId="11">#REF!</definedName>
    <definedName name="VILCASHUAMAN" localSheetId="12">#REF!</definedName>
    <definedName name="VILCASHUAMAN" localSheetId="13">#REF!</definedName>
    <definedName name="VILCASHUAMAN" localSheetId="14">#REF!</definedName>
    <definedName name="VILCASHUAMAN" localSheetId="10">#REF!</definedName>
    <definedName name="VILCASHUAMAN">#REF!</definedName>
    <definedName name="VIRU" localSheetId="0">#REF!</definedName>
    <definedName name="VIRU" localSheetId="1">#REF!</definedName>
    <definedName name="VIRU" localSheetId="2">#REF!</definedName>
    <definedName name="VIRU" localSheetId="3">#REF!</definedName>
    <definedName name="VIRU" localSheetId="4">#REF!</definedName>
    <definedName name="VIRU" localSheetId="5">#REF!</definedName>
    <definedName name="VIRU" localSheetId="6">#REF!</definedName>
    <definedName name="VIRU" localSheetId="7">#REF!</definedName>
    <definedName name="VIRU" localSheetId="8">#REF!</definedName>
    <definedName name="VIRU" localSheetId="11">#REF!</definedName>
    <definedName name="VIRU" localSheetId="12">#REF!</definedName>
    <definedName name="VIRU" localSheetId="13">#REF!</definedName>
    <definedName name="VIRU" localSheetId="14">#REF!</definedName>
    <definedName name="VIRU" localSheetId="10">#REF!</definedName>
    <definedName name="VIRU">#REF!</definedName>
    <definedName name="VOL" localSheetId="0">#N/A</definedName>
    <definedName name="VOL" localSheetId="1">#N/A</definedName>
    <definedName name="VOL" localSheetId="2">#N/A</definedName>
    <definedName name="VOL" localSheetId="3">#N/A</definedName>
    <definedName name="VOL" localSheetId="6">#N/A</definedName>
    <definedName name="VOL" localSheetId="7">#N/A</definedName>
    <definedName name="VOL" localSheetId="8">#REF!</definedName>
    <definedName name="VOL" localSheetId="9">#N/A</definedName>
    <definedName name="VOL" localSheetId="11">#N/A</definedName>
    <definedName name="VOL" localSheetId="12">#REF!</definedName>
    <definedName name="VOL" localSheetId="13">#N/A</definedName>
    <definedName name="VOL" localSheetId="14">#N/A</definedName>
    <definedName name="VOL" localSheetId="10">#N/A</definedName>
    <definedName name="VOL">#REF!</definedName>
    <definedName name="VVVVVVVVVV" localSheetId="0">'[41]NOM-98'!#REF!</definedName>
    <definedName name="VVVVVVVVVV" localSheetId="1">'[41]NOM-98'!#REF!</definedName>
    <definedName name="VVVVVVVVVV" localSheetId="2">#REF!</definedName>
    <definedName name="VVVVVVVVVV" localSheetId="3">'[41]NOM-98'!#REF!</definedName>
    <definedName name="VVVVVVVVVV" localSheetId="4">#REF!</definedName>
    <definedName name="VVVVVVVVVV" localSheetId="5">'[41]NOM-98'!#REF!</definedName>
    <definedName name="VVVVVVVVVV" localSheetId="6">'[41]NOM-98'!#REF!</definedName>
    <definedName name="VVVVVVVVVV" localSheetId="7">'[41]NOM-98'!#REF!</definedName>
    <definedName name="VVVVVVVVVV" localSheetId="8">'[41]NOM-98'!#REF!</definedName>
    <definedName name="VVVVVVVVVV" localSheetId="9">'[41]NOM-98'!#REF!</definedName>
    <definedName name="VVVVVVVVVV" localSheetId="11">'[41]NOM-98'!#REF!</definedName>
    <definedName name="VVVVVVVVVV" localSheetId="12">#REF!</definedName>
    <definedName name="VVVVVVVVVV" localSheetId="13">'[41]NOM-98'!#REF!</definedName>
    <definedName name="VVVVVVVVVV" localSheetId="14">'[41]NOM-98'!#REF!</definedName>
    <definedName name="VVVVVVVVVV" localSheetId="10">'[41]NOM-98'!#REF!</definedName>
    <definedName name="VVVVVVVVVV">#REF!</definedName>
    <definedName name="vvvvvvvvvvv" localSheetId="1">[55]Instue!$A$7</definedName>
    <definedName name="vvvvvvvvvvv" localSheetId="2">[55]Instue!$A$7</definedName>
    <definedName name="vvvvvvvvvvv" localSheetId="3">[55]Instue!$A$7</definedName>
    <definedName name="vvvvvvvvvvv" localSheetId="5">[56]Instue!$A$7</definedName>
    <definedName name="vvvvvvvvvvv" localSheetId="6">[55]Instue!$A$7</definedName>
    <definedName name="vvvvvvvvvvv" localSheetId="7">[55]Instue!$A$7</definedName>
    <definedName name="vvvvvvvvvvv" localSheetId="8">[55]Instue!$A$7</definedName>
    <definedName name="vvvvvvvvvvv" localSheetId="9">[55]Instue!$A$7</definedName>
    <definedName name="vvvvvvvvvvv" localSheetId="11">[55]Instue!$A$7</definedName>
    <definedName name="vvvvvvvvvvv" localSheetId="12">[57]Instue!$A$7</definedName>
    <definedName name="vvvvvvvvvvv" localSheetId="14">[55]Instue!$A$7</definedName>
    <definedName name="vvvvvvvvvvv" localSheetId="10">[55]Instue!$A$7</definedName>
    <definedName name="vvvvvvvvvvv">[57]Instue!$A$7</definedName>
    <definedName name="WEWER" localSheetId="0">#REF!</definedName>
    <definedName name="WEWER" localSheetId="1">#REF!</definedName>
    <definedName name="WEWER" localSheetId="2">#REF!</definedName>
    <definedName name="WEWER" localSheetId="3">#REF!</definedName>
    <definedName name="WEWER" localSheetId="4">#REF!</definedName>
    <definedName name="WEWER" localSheetId="5">#REF!</definedName>
    <definedName name="WEWER" localSheetId="6">#REF!</definedName>
    <definedName name="WEWER" localSheetId="7">#REF!</definedName>
    <definedName name="WEWER" localSheetId="8">#REF!</definedName>
    <definedName name="WEWER" localSheetId="11">#REF!</definedName>
    <definedName name="WEWER" localSheetId="12">#REF!</definedName>
    <definedName name="WEWER" localSheetId="13">#REF!</definedName>
    <definedName name="WEWER" localSheetId="14">#REF!</definedName>
    <definedName name="WEWER" localSheetId="10">#REF!</definedName>
    <definedName name="WEWER">#REF!</definedName>
    <definedName name="WEWW" localSheetId="0">#REF!</definedName>
    <definedName name="WEWW" localSheetId="1">#REF!</definedName>
    <definedName name="WEWW" localSheetId="2">#REF!</definedName>
    <definedName name="WEWW" localSheetId="3">#REF!</definedName>
    <definedName name="WEWW" localSheetId="4">#REF!</definedName>
    <definedName name="WEWW" localSheetId="5">#REF!</definedName>
    <definedName name="WEWW" localSheetId="6">#REF!</definedName>
    <definedName name="WEWW" localSheetId="7">#REF!</definedName>
    <definedName name="WEWW" localSheetId="8">#REF!</definedName>
    <definedName name="WEWW" localSheetId="11">#REF!</definedName>
    <definedName name="WEWW" localSheetId="12">#REF!</definedName>
    <definedName name="WEWW" localSheetId="13">#REF!</definedName>
    <definedName name="WEWW" localSheetId="14">#REF!</definedName>
    <definedName name="WEWW" localSheetId="10">#REF!</definedName>
    <definedName name="WEWW">#REF!</definedName>
    <definedName name="WQEQWE" localSheetId="0">#REF!</definedName>
    <definedName name="WQEQWE" localSheetId="1">#REF!</definedName>
    <definedName name="WQEQWE" localSheetId="2">#REF!</definedName>
    <definedName name="WQEQWE" localSheetId="3">#REF!</definedName>
    <definedName name="WQEQWE" localSheetId="4">#REF!</definedName>
    <definedName name="WQEQWE" localSheetId="5">#REF!</definedName>
    <definedName name="WQEQWE" localSheetId="6">#REF!</definedName>
    <definedName name="WQEQWE" localSheetId="7">#REF!</definedName>
    <definedName name="WQEQWE" localSheetId="8">#REF!</definedName>
    <definedName name="WQEQWE" localSheetId="11">#REF!</definedName>
    <definedName name="WQEQWE" localSheetId="12">#REF!</definedName>
    <definedName name="WQEQWE" localSheetId="13">#REF!</definedName>
    <definedName name="WQEQWE" localSheetId="14">#REF!</definedName>
    <definedName name="WQEQWE" localSheetId="10">#REF!</definedName>
    <definedName name="WQEQWE">#REF!</definedName>
    <definedName name="www" localSheetId="0">[95]Instue!#REF!</definedName>
    <definedName name="www" localSheetId="1">[95]Instue!#REF!</definedName>
    <definedName name="www" localSheetId="2">#REF!</definedName>
    <definedName name="www" localSheetId="3">[95]Instue!#REF!</definedName>
    <definedName name="www" localSheetId="4">#REF!</definedName>
    <definedName name="www" localSheetId="5">[95]Instue!#REF!</definedName>
    <definedName name="www" localSheetId="6">[95]Instue!#REF!</definedName>
    <definedName name="www" localSheetId="7">[95]Instue!#REF!</definedName>
    <definedName name="www" localSheetId="8">[95]Instue!#REF!</definedName>
    <definedName name="www" localSheetId="9">[95]Instue!#REF!</definedName>
    <definedName name="www" localSheetId="11">[95]Instue!#REF!</definedName>
    <definedName name="www" localSheetId="12">#REF!</definedName>
    <definedName name="www" localSheetId="13">[95]Instue!#REF!</definedName>
    <definedName name="www" localSheetId="14">[95]Instue!#REF!</definedName>
    <definedName name="www" localSheetId="10">[95]Instue!#REF!</definedName>
    <definedName name="www">#REF!</definedName>
    <definedName name="wwwq" localSheetId="0">[19]Instue!#REF!</definedName>
    <definedName name="wwwq" localSheetId="1">[20]Instue!#REF!</definedName>
    <definedName name="wwwq" localSheetId="2">#REF!</definedName>
    <definedName name="wwwq" localSheetId="3">[20]Instue!#REF!</definedName>
    <definedName name="wwwq" localSheetId="4">#REF!</definedName>
    <definedName name="wwwq" localSheetId="5">[32]Instue!#REF!</definedName>
    <definedName name="wwwq" localSheetId="6">[20]Instue!#REF!</definedName>
    <definedName name="wwwq" localSheetId="7">[20]Instue!#REF!</definedName>
    <definedName name="wwwq" localSheetId="8">[19]Instue!#REF!</definedName>
    <definedName name="wwwq" localSheetId="9">[20]Instue!#REF!</definedName>
    <definedName name="wwwq" localSheetId="11">[19]Instue!#REF!</definedName>
    <definedName name="wwwq" localSheetId="12">#REF!</definedName>
    <definedName name="wwwq" localSheetId="13">[21]Instue!#REF!</definedName>
    <definedName name="wwwq" localSheetId="14">[20]Instue!#REF!</definedName>
    <definedName name="wwwq" localSheetId="10">[20]Instue!#REF!</definedName>
    <definedName name="wwwq">#REF!</definedName>
    <definedName name="wwww" localSheetId="0">[96]Instue!#REF!</definedName>
    <definedName name="wwww" localSheetId="1">[96]Instue!#REF!</definedName>
    <definedName name="wwww" localSheetId="2">#REF!</definedName>
    <definedName name="wwww" localSheetId="3">[96]Instue!#REF!</definedName>
    <definedName name="wwww" localSheetId="4">#REF!</definedName>
    <definedName name="wwww" localSheetId="5">[96]Instue!#REF!</definedName>
    <definedName name="wwww" localSheetId="6">[96]Instue!#REF!</definedName>
    <definedName name="wwww" localSheetId="7">[96]Instue!#REF!</definedName>
    <definedName name="wwww" localSheetId="8">[96]Instue!#REF!</definedName>
    <definedName name="wwww" localSheetId="9">[96]Instue!#REF!</definedName>
    <definedName name="wwww" localSheetId="11">[96]Instue!#REF!</definedName>
    <definedName name="wwww" localSheetId="12">#REF!</definedName>
    <definedName name="wwww" localSheetId="13">[96]Instue!#REF!</definedName>
    <definedName name="wwww" localSheetId="14">[96]Instue!#REF!</definedName>
    <definedName name="wwww" localSheetId="10">[96]Instue!#REF!</definedName>
    <definedName name="wwww">#REF!</definedName>
    <definedName name="WWWW4">[1]Instue!$A$7</definedName>
    <definedName name="WWWWWW" localSheetId="0" hidden="1">#REF!</definedName>
    <definedName name="WWWWWW" localSheetId="1" hidden="1">#REF!</definedName>
    <definedName name="WWWWWW" localSheetId="2">#REF!</definedName>
    <definedName name="WWWWWW" localSheetId="3">#REF!</definedName>
    <definedName name="WWWWWW" localSheetId="4">#REF!</definedName>
    <definedName name="WWWWWW" localSheetId="5" hidden="1">#REF!</definedName>
    <definedName name="WWWWWW" localSheetId="6" hidden="1">#REF!</definedName>
    <definedName name="WWWWWW" localSheetId="7">#REF!</definedName>
    <definedName name="WWWWWW" localSheetId="8" hidden="1">#REF!</definedName>
    <definedName name="WWWWWW" localSheetId="11" hidden="1">#REF!</definedName>
    <definedName name="WWWWWW" localSheetId="12">#REF!</definedName>
    <definedName name="WWWWWW" localSheetId="13" hidden="1">#REF!</definedName>
    <definedName name="WWWWWW" localSheetId="14" hidden="1">#REF!</definedName>
    <definedName name="WWWWWW" localSheetId="10">#REF!</definedName>
    <definedName name="WWWWWW">#REF!</definedName>
    <definedName name="wwwwwwwwww" localSheetId="0">'[41]NOM-98'!#REF!</definedName>
    <definedName name="wwwwwwwwww" localSheetId="1">'[41]NOM-98'!#REF!</definedName>
    <definedName name="wwwwwwwwww" localSheetId="2">#REF!</definedName>
    <definedName name="wwwwwwwwww" localSheetId="3">'[41]NOM-98'!#REF!</definedName>
    <definedName name="wwwwwwwwww" localSheetId="4">#REF!</definedName>
    <definedName name="wwwwwwwwww" localSheetId="5">'[41]NOM-98'!#REF!</definedName>
    <definedName name="wwwwwwwwww" localSheetId="6">'[41]NOM-98'!#REF!</definedName>
    <definedName name="wwwwwwwwww" localSheetId="7">'[41]NOM-98'!#REF!</definedName>
    <definedName name="wwwwwwwwww" localSheetId="8">'[41]NOM-98'!#REF!</definedName>
    <definedName name="wwwwwwwwww" localSheetId="9">'[41]NOM-98'!#REF!</definedName>
    <definedName name="wwwwwwwwww" localSheetId="11">'[41]NOM-98'!#REF!</definedName>
    <definedName name="wwwwwwwwww" localSheetId="12">#REF!</definedName>
    <definedName name="wwwwwwwwww" localSheetId="13">'[41]NOM-98'!#REF!</definedName>
    <definedName name="wwwwwwwwww" localSheetId="14">'[41]NOM-98'!#REF!</definedName>
    <definedName name="wwwwwwwwww" localSheetId="10">'[41]NOM-98'!#REF!</definedName>
    <definedName name="wwwwwwwwww">#REF!</definedName>
    <definedName name="wwwwwwwwwwww" localSheetId="0">#REF!</definedName>
    <definedName name="wwwwwwwwwwww" localSheetId="1">#REF!</definedName>
    <definedName name="wwwwwwwwwwww" localSheetId="2">#REF!</definedName>
    <definedName name="wwwwwwwwwwww" localSheetId="3">#REF!</definedName>
    <definedName name="wwwwwwwwwwww" localSheetId="4">#REF!</definedName>
    <definedName name="wwwwwwwwwwww" localSheetId="5">#REF!</definedName>
    <definedName name="wwwwwwwwwwww" localSheetId="6">#REF!</definedName>
    <definedName name="wwwwwwwwwwww" localSheetId="7">#REF!</definedName>
    <definedName name="wwwwwwwwwwww" localSheetId="8">#REF!</definedName>
    <definedName name="wwwwwwwwwwww" localSheetId="11">#REF!</definedName>
    <definedName name="wwwwwwwwwwww" localSheetId="12">#REF!</definedName>
    <definedName name="wwwwwwwwwwww" localSheetId="13">#REF!</definedName>
    <definedName name="wwwwwwwwwwww" localSheetId="14">#REF!</definedName>
    <definedName name="wwwwwwwwwwww" localSheetId="10">#REF!</definedName>
    <definedName name="wwwwwwwwwwww">#REF!</definedName>
    <definedName name="WWWWWWWWWWWWDDD" localSheetId="1">[72]Instue!$A$217</definedName>
    <definedName name="WWWWWWWWWWWWDDD" localSheetId="2">[72]Instue!$A$217</definedName>
    <definedName name="WWWWWWWWWWWWDDD" localSheetId="3">[72]Instue!$A$217</definedName>
    <definedName name="WWWWWWWWWWWWDDD" localSheetId="5">[73]Instue!$A$217</definedName>
    <definedName name="WWWWWWWWWWWWDDD" localSheetId="6">[72]Instue!$A$217</definedName>
    <definedName name="WWWWWWWWWWWWDDD" localSheetId="7">[72]Instue!$A$217</definedName>
    <definedName name="WWWWWWWWWWWWDDD" localSheetId="8">[72]Instue!$A$217</definedName>
    <definedName name="WWWWWWWWWWWWDDD" localSheetId="9">[72]Instue!$A$217</definedName>
    <definedName name="WWWWWWWWWWWWDDD" localSheetId="11">[72]Instue!$A$217</definedName>
    <definedName name="WWWWWWWWWWWWDDD" localSheetId="12">[74]Instue!$A$217</definedName>
    <definedName name="WWWWWWWWWWWWDDD" localSheetId="14">[72]Instue!$A$217</definedName>
    <definedName name="WWWWWWWWWWWWDDD" localSheetId="10">[72]Instue!$A$217</definedName>
    <definedName name="WWWWWWWWWWWWDDD">[74]Instue!$A$217</definedName>
    <definedName name="WWWWWWWWWWWWW" localSheetId="0">[68]Instue!#REF!</definedName>
    <definedName name="WWWWWWWWWWWWW" localSheetId="1">[69]Instue!#REF!</definedName>
    <definedName name="WWWWWWWWWWWWW" localSheetId="2">#REF!</definedName>
    <definedName name="WWWWWWWWWWWWW" localSheetId="3">[69]Instue!#REF!</definedName>
    <definedName name="WWWWWWWWWWWWW" localSheetId="4">#REF!</definedName>
    <definedName name="WWWWWWWWWWWWW" localSheetId="5">[70]Instue!#REF!</definedName>
    <definedName name="WWWWWWWWWWWWW" localSheetId="6">[69]Instue!#REF!</definedName>
    <definedName name="WWWWWWWWWWWWW" localSheetId="7">[69]Instue!#REF!</definedName>
    <definedName name="WWWWWWWWWWWWW" localSheetId="8">[68]Instue!#REF!</definedName>
    <definedName name="WWWWWWWWWWWWW" localSheetId="9">[69]Instue!#REF!</definedName>
    <definedName name="WWWWWWWWWWWWW" localSheetId="11">[68]Instue!#REF!</definedName>
    <definedName name="WWWWWWWWWWWWW" localSheetId="12">#REF!</definedName>
    <definedName name="WWWWWWWWWWWWW" localSheetId="13">[71]Instue!#REF!</definedName>
    <definedName name="WWWWWWWWWWWWW" localSheetId="14">[69]Instue!#REF!</definedName>
    <definedName name="WWWWWWWWWWWWW" localSheetId="10">[69]Instue!#REF!</definedName>
    <definedName name="WWWWWWWWWWWWW">#REF!</definedName>
    <definedName name="wwwwwwwwwwwwwwwwwww" localSheetId="0">'[27]NOM-98'!#REF!</definedName>
    <definedName name="wwwwwwwwwwwwwwwwwww" localSheetId="1">'[28]NOM-98'!#REF!</definedName>
    <definedName name="wwwwwwwwwwwwwwwwwww" localSheetId="2">#REF!</definedName>
    <definedName name="wwwwwwwwwwwwwwwwwww" localSheetId="3">'[28]NOM-98'!#REF!</definedName>
    <definedName name="wwwwwwwwwwwwwwwwwww" localSheetId="4">#REF!</definedName>
    <definedName name="wwwwwwwwwwwwwwwwwww" localSheetId="5">'[29]NOM-98'!#REF!</definedName>
    <definedName name="wwwwwwwwwwwwwwwwwww" localSheetId="6">'[28]NOM-98'!#REF!</definedName>
    <definedName name="wwwwwwwwwwwwwwwwwww" localSheetId="7">'[28]NOM-98'!#REF!</definedName>
    <definedName name="wwwwwwwwwwwwwwwwwww" localSheetId="8">'[28]NOM-98'!#REF!</definedName>
    <definedName name="wwwwwwwwwwwwwwwwwww" localSheetId="9">'[28]NOM-98'!#REF!</definedName>
    <definedName name="wwwwwwwwwwwwwwwwwww" localSheetId="11">'[28]NOM-98'!#REF!</definedName>
    <definedName name="wwwwwwwwwwwwwwwwwww" localSheetId="12">#REF!</definedName>
    <definedName name="wwwwwwwwwwwwwwwwwww" localSheetId="13">'[28]NOM-98'!#REF!</definedName>
    <definedName name="wwwwwwwwwwwwwwwwwww" localSheetId="14">'[28]NOM-98'!#REF!</definedName>
    <definedName name="wwwwwwwwwwwwwwwwwww" localSheetId="10">'[28]NOM-98'!#REF!</definedName>
    <definedName name="wwwwwwwwwwwwwwwwwww">#REF!</definedName>
    <definedName name="WWWWWWWWYYYYYYYYYYY" localSheetId="0">#REF!</definedName>
    <definedName name="WWWWWWWWYYYYYYYYYYY" localSheetId="1">#REF!</definedName>
    <definedName name="WWWWWWWWYYYYYYYYYYY" localSheetId="2">#REF!</definedName>
    <definedName name="WWWWWWWWYYYYYYYYYYY" localSheetId="3">#REF!</definedName>
    <definedName name="WWWWWWWWYYYYYYYYYYY" localSheetId="4">#REF!</definedName>
    <definedName name="WWWWWWWWYYYYYYYYYYY" localSheetId="5">#REF!</definedName>
    <definedName name="WWWWWWWWYYYYYYYYYYY" localSheetId="6">#REF!</definedName>
    <definedName name="WWWWWWWWYYYYYYYYYYY" localSheetId="7">#REF!</definedName>
    <definedName name="WWWWWWWWYYYYYYYYYYY" localSheetId="8">#REF!</definedName>
    <definedName name="WWWWWWWWYYYYYYYYYYY" localSheetId="11">#REF!</definedName>
    <definedName name="WWWWWWWWYYYYYYYYYYY" localSheetId="12">#REF!</definedName>
    <definedName name="WWWWWWWWYYYYYYYYYYY" localSheetId="13">#REF!</definedName>
    <definedName name="WWWWWWWWYYYYYYYYYYY" localSheetId="14">#REF!</definedName>
    <definedName name="WWWWWWWWYYYYYYYYYYY" localSheetId="10">#REF!</definedName>
    <definedName name="WWWWWWWWYYYYYYYYYYY">#REF!</definedName>
    <definedName name="X" localSheetId="0">#N/A</definedName>
    <definedName name="X" localSheetId="1">#N/A</definedName>
    <definedName name="X" localSheetId="2">#N/A</definedName>
    <definedName name="X" localSheetId="3">#N/A</definedName>
    <definedName name="X" localSheetId="6">#N/A</definedName>
    <definedName name="X" localSheetId="7">#N/A</definedName>
    <definedName name="X" localSheetId="8">#REF!</definedName>
    <definedName name="X" localSheetId="9">#N/A</definedName>
    <definedName name="X" localSheetId="11">#N/A</definedName>
    <definedName name="X" localSheetId="12">#REF!</definedName>
    <definedName name="X" localSheetId="13">#N/A</definedName>
    <definedName name="X" localSheetId="14">#N/A</definedName>
    <definedName name="X" localSheetId="10">#N/A</definedName>
    <definedName name="X">#REF!</definedName>
    <definedName name="Xreal">'[97]aj X'!$A$53:$AN$90</definedName>
    <definedName name="xx" localSheetId="0" hidden="1">'[98]NOM-98'!#REF!</definedName>
    <definedName name="xx" localSheetId="1" hidden="1">'[99]NOM-98'!#REF!</definedName>
    <definedName name="xx" localSheetId="2">#REF!</definedName>
    <definedName name="xx" localSheetId="3" hidden="1">'[99]NOM-98'!#REF!</definedName>
    <definedName name="xx" localSheetId="4">#REF!</definedName>
    <definedName name="xx" localSheetId="5" hidden="1">'[98]NOM-98'!#REF!</definedName>
    <definedName name="xx" localSheetId="6" hidden="1">'[99]NOM-98'!#REF!</definedName>
    <definedName name="xx" localSheetId="7" hidden="1">'[99]NOM-98'!#REF!</definedName>
    <definedName name="xx" localSheetId="8" hidden="1">'[98]NOM-98'!#REF!</definedName>
    <definedName name="xx" localSheetId="9" hidden="1">'[99]NOM-98'!#REF!</definedName>
    <definedName name="xx" localSheetId="11" hidden="1">'[98]NOM-98'!#REF!</definedName>
    <definedName name="xx" localSheetId="12">#REF!</definedName>
    <definedName name="xx" localSheetId="13" hidden="1">'[100]NOM-98'!#REF!</definedName>
    <definedName name="xx" localSheetId="14" hidden="1">'[99]NOM-98'!#REF!</definedName>
    <definedName name="xx" localSheetId="10" hidden="1">'[99]NOM-98'!#REF!</definedName>
    <definedName name="xx">#REF!</definedName>
    <definedName name="xxxxxxx" localSheetId="0">#REF!</definedName>
    <definedName name="xxxxxxx" localSheetId="1">#REF!</definedName>
    <definedName name="xxxxxxx" localSheetId="2">#REF!</definedName>
    <definedName name="xxxxxxx" localSheetId="3">#REF!</definedName>
    <definedName name="xxxxxxx" localSheetId="4">#REF!</definedName>
    <definedName name="xxxxxxx" localSheetId="5">#REF!</definedName>
    <definedName name="xxxxxxx" localSheetId="6">#REF!</definedName>
    <definedName name="xxxxxxx" localSheetId="7">#REF!</definedName>
    <definedName name="xxxxxxx" localSheetId="8">#REF!</definedName>
    <definedName name="xxxxxxx" localSheetId="11">#REF!</definedName>
    <definedName name="xxxxxxx" localSheetId="12">#REF!</definedName>
    <definedName name="xxxxxxx" localSheetId="13">#REF!</definedName>
    <definedName name="xxxxxxx" localSheetId="14">#REF!</definedName>
    <definedName name="xxxxxxx" localSheetId="10">#REF!</definedName>
    <definedName name="xxxxxxx">#REF!</definedName>
    <definedName name="XYZ" localSheetId="0">#REF!</definedName>
    <definedName name="XYZ" localSheetId="1">#REF!</definedName>
    <definedName name="XYZ" localSheetId="2">#REF!</definedName>
    <definedName name="XYZ" localSheetId="3">#REF!</definedName>
    <definedName name="XYZ" localSheetId="4">#REF!</definedName>
    <definedName name="XYZ" localSheetId="5">#REF!</definedName>
    <definedName name="XYZ" localSheetId="6">#REF!</definedName>
    <definedName name="XYZ" localSheetId="7">#REF!</definedName>
    <definedName name="XYZ" localSheetId="8">#REF!</definedName>
    <definedName name="XYZ" localSheetId="11">#REF!</definedName>
    <definedName name="XYZ" localSheetId="12">#REF!</definedName>
    <definedName name="XYZ" localSheetId="13">#REF!</definedName>
    <definedName name="XYZ" localSheetId="14">#REF!</definedName>
    <definedName name="XYZ" localSheetId="10">#REF!</definedName>
    <definedName name="XYZ">#REF!</definedName>
    <definedName name="y" localSheetId="0">#REF!</definedName>
    <definedName name="y" localSheetId="1">#REF!</definedName>
    <definedName name="y" localSheetId="2">#REF!</definedName>
    <definedName name="y" localSheetId="3">#REF!</definedName>
    <definedName name="y" localSheetId="4">#REF!</definedName>
    <definedName name="y" localSheetId="5">#REF!</definedName>
    <definedName name="y" localSheetId="6">#REF!</definedName>
    <definedName name="y" localSheetId="7">#REF!</definedName>
    <definedName name="y" localSheetId="8">#REF!</definedName>
    <definedName name="y" localSheetId="11">#REF!</definedName>
    <definedName name="y" localSheetId="12">#REF!</definedName>
    <definedName name="y" localSheetId="13">#REF!</definedName>
    <definedName name="y" localSheetId="14">#REF!</definedName>
    <definedName name="y" localSheetId="10">#REF!</definedName>
    <definedName name="y">#REF!</definedName>
    <definedName name="YAROWILCA" localSheetId="0">#REF!</definedName>
    <definedName name="YAROWILCA" localSheetId="1">#REF!</definedName>
    <definedName name="YAROWILCA" localSheetId="2">#REF!</definedName>
    <definedName name="YAROWILCA" localSheetId="3">#REF!</definedName>
    <definedName name="YAROWILCA" localSheetId="4">#REF!</definedName>
    <definedName name="YAROWILCA" localSheetId="5">#REF!</definedName>
    <definedName name="YAROWILCA" localSheetId="6">#REF!</definedName>
    <definedName name="YAROWILCA" localSheetId="7">#REF!</definedName>
    <definedName name="YAROWILCA" localSheetId="8">#REF!</definedName>
    <definedName name="YAROWILCA" localSheetId="11">#REF!</definedName>
    <definedName name="YAROWILCA" localSheetId="12">#REF!</definedName>
    <definedName name="YAROWILCA" localSheetId="13">#REF!</definedName>
    <definedName name="YAROWILCA" localSheetId="14">#REF!</definedName>
    <definedName name="YAROWILCA" localSheetId="10">#REF!</definedName>
    <definedName name="YAROWILCA">#REF!</definedName>
    <definedName name="YAULI" localSheetId="0">#REF!</definedName>
    <definedName name="YAULI" localSheetId="1">#REF!</definedName>
    <definedName name="YAULI" localSheetId="2">#REF!</definedName>
    <definedName name="YAULI" localSheetId="3">#REF!</definedName>
    <definedName name="YAULI" localSheetId="4">#REF!</definedName>
    <definedName name="YAULI" localSheetId="5">#REF!</definedName>
    <definedName name="YAULI" localSheetId="6">#REF!</definedName>
    <definedName name="YAULI" localSheetId="7">#REF!</definedName>
    <definedName name="YAULI" localSheetId="8">#REF!</definedName>
    <definedName name="YAULI" localSheetId="11">#REF!</definedName>
    <definedName name="YAULI" localSheetId="12">#REF!</definedName>
    <definedName name="YAULI" localSheetId="13">#REF!</definedName>
    <definedName name="YAULI" localSheetId="14">#REF!</definedName>
    <definedName name="YAULI" localSheetId="10">#REF!</definedName>
    <definedName name="YAULI">#REF!</definedName>
    <definedName name="YAUYOS" localSheetId="0">#REF!</definedName>
    <definedName name="YAUYOS" localSheetId="1">#REF!</definedName>
    <definedName name="YAUYOS" localSheetId="2">#REF!</definedName>
    <definedName name="YAUYOS" localSheetId="3">#REF!</definedName>
    <definedName name="YAUYOS" localSheetId="4">#REF!</definedName>
    <definedName name="YAUYOS" localSheetId="5">#REF!</definedName>
    <definedName name="YAUYOS" localSheetId="6">#REF!</definedName>
    <definedName name="YAUYOS" localSheetId="7">#REF!</definedName>
    <definedName name="YAUYOS" localSheetId="8">#REF!</definedName>
    <definedName name="YAUYOS" localSheetId="11">#REF!</definedName>
    <definedName name="YAUYOS" localSheetId="12">#REF!</definedName>
    <definedName name="YAUYOS" localSheetId="13">#REF!</definedName>
    <definedName name="YAUYOS" localSheetId="14">#REF!</definedName>
    <definedName name="YAUYOS" localSheetId="10">#REF!</definedName>
    <definedName name="YAUYOS">#REF!</definedName>
    <definedName name="YUNGAY" localSheetId="0">#REF!</definedName>
    <definedName name="YUNGAY" localSheetId="1">#REF!</definedName>
    <definedName name="YUNGAY" localSheetId="2">#REF!</definedName>
    <definedName name="YUNGAY" localSheetId="3">#REF!</definedName>
    <definedName name="YUNGAY" localSheetId="4">#REF!</definedName>
    <definedName name="YUNGAY" localSheetId="5">#REF!</definedName>
    <definedName name="YUNGAY" localSheetId="6">#REF!</definedName>
    <definedName name="YUNGAY" localSheetId="7">#REF!</definedName>
    <definedName name="YUNGAY" localSheetId="8">#REF!</definedName>
    <definedName name="YUNGAY" localSheetId="11">#REF!</definedName>
    <definedName name="YUNGAY" localSheetId="12">#REF!</definedName>
    <definedName name="YUNGAY" localSheetId="13">#REF!</definedName>
    <definedName name="YUNGAY" localSheetId="14">#REF!</definedName>
    <definedName name="YUNGAY" localSheetId="10">#REF!</definedName>
    <definedName name="YUNGAY">#REF!</definedName>
    <definedName name="YUNGUYO" localSheetId="0">#REF!</definedName>
    <definedName name="YUNGUYO" localSheetId="1">#REF!</definedName>
    <definedName name="YUNGUYO" localSheetId="2">#REF!</definedName>
    <definedName name="YUNGUYO" localSheetId="3">#REF!</definedName>
    <definedName name="YUNGUYO" localSheetId="4">#REF!</definedName>
    <definedName name="YUNGUYO" localSheetId="5">#REF!</definedName>
    <definedName name="YUNGUYO" localSheetId="6">#REF!</definedName>
    <definedName name="YUNGUYO" localSheetId="7">#REF!</definedName>
    <definedName name="YUNGUYO" localSheetId="8">#REF!</definedName>
    <definedName name="YUNGUYO" localSheetId="11">#REF!</definedName>
    <definedName name="YUNGUYO" localSheetId="12">#REF!</definedName>
    <definedName name="YUNGUYO" localSheetId="13">#REF!</definedName>
    <definedName name="YUNGUYO" localSheetId="14">#REF!</definedName>
    <definedName name="YUNGUYO" localSheetId="10">#REF!</definedName>
    <definedName name="YUNGUYO">#REF!</definedName>
    <definedName name="yyy" localSheetId="0">'[27]NOM-98'!#REF!</definedName>
    <definedName name="yyy" localSheetId="1">'[28]NOM-98'!#REF!</definedName>
    <definedName name="yyy" localSheetId="2">#REF!</definedName>
    <definedName name="yyy" localSheetId="3">'[28]NOM-98'!#REF!</definedName>
    <definedName name="yyy" localSheetId="4">#REF!</definedName>
    <definedName name="yyy" localSheetId="5">'[29]NOM-98'!#REF!</definedName>
    <definedName name="yyy" localSheetId="6">'[28]NOM-98'!#REF!</definedName>
    <definedName name="yyy" localSheetId="7">'[28]NOM-98'!#REF!</definedName>
    <definedName name="yyy" localSheetId="8">'[28]NOM-98'!#REF!</definedName>
    <definedName name="yyy" localSheetId="9">'[28]NOM-98'!#REF!</definedName>
    <definedName name="yyy" localSheetId="11">'[28]NOM-98'!#REF!</definedName>
    <definedName name="yyy" localSheetId="12">#REF!</definedName>
    <definedName name="yyy" localSheetId="13">'[28]NOM-98'!#REF!</definedName>
    <definedName name="yyy" localSheetId="14">'[28]NOM-98'!#REF!</definedName>
    <definedName name="yyy" localSheetId="10">'[28]NOM-98'!#REF!</definedName>
    <definedName name="yyy">#REF!</definedName>
    <definedName name="yyyyyyyyy" localSheetId="0">[77]INSTUE!#REF!</definedName>
    <definedName name="yyyyyyyyy" localSheetId="1">[78]INSTUE!#REF!</definedName>
    <definedName name="yyyyyyyyy" localSheetId="2">#REF!</definedName>
    <definedName name="yyyyyyyyy" localSheetId="3">[78]INSTUE!#REF!</definedName>
    <definedName name="yyyyyyyyy" localSheetId="4">#REF!</definedName>
    <definedName name="yyyyyyyyy" localSheetId="5">[79]INSTUE!#REF!</definedName>
    <definedName name="yyyyyyyyy" localSheetId="6">[78]INSTUE!#REF!</definedName>
    <definedName name="yyyyyyyyy" localSheetId="7">[78]INSTUE!#REF!</definedName>
    <definedName name="yyyyyyyyy" localSheetId="8">[77]INSTUE!#REF!</definedName>
    <definedName name="yyyyyyyyy" localSheetId="9">[78]INSTUE!#REF!</definedName>
    <definedName name="yyyyyyyyy" localSheetId="11">[77]INSTUE!#REF!</definedName>
    <definedName name="yyyyyyyyy" localSheetId="12">#REF!</definedName>
    <definedName name="yyyyyyyyy" localSheetId="13">[80]INSTUE!#REF!</definedName>
    <definedName name="yyyyyyyyy" localSheetId="14">[78]INSTUE!#REF!</definedName>
    <definedName name="yyyyyyyyy" localSheetId="10">[78]INSTUE!#REF!</definedName>
    <definedName name="yyyyyyyyy">#REF!</definedName>
    <definedName name="yyyyyyyyyy" localSheetId="0">#REF!</definedName>
    <definedName name="yyyyyyyyyy" localSheetId="1">#REF!</definedName>
    <definedName name="yyyyyyyyyy" localSheetId="2">#REF!</definedName>
    <definedName name="yyyyyyyyyy" localSheetId="3">#REF!</definedName>
    <definedName name="yyyyyyyyyy" localSheetId="4">#REF!</definedName>
    <definedName name="yyyyyyyyyy" localSheetId="5">#REF!</definedName>
    <definedName name="yyyyyyyyyy" localSheetId="6">#REF!</definedName>
    <definedName name="yyyyyyyyyy" localSheetId="7">#REF!</definedName>
    <definedName name="yyyyyyyyyy" localSheetId="8">#REF!</definedName>
    <definedName name="yyyyyyyyyy" localSheetId="11">#REF!</definedName>
    <definedName name="yyyyyyyyyy" localSheetId="12">#REF!</definedName>
    <definedName name="yyyyyyyyyy" localSheetId="13">#REF!</definedName>
    <definedName name="yyyyyyyyyy" localSheetId="14">#REF!</definedName>
    <definedName name="yyyyyyyyyy" localSheetId="10">#REF!</definedName>
    <definedName name="yyyyyyyyyy">#REF!</definedName>
    <definedName name="YYYYYYYYYYYY" localSheetId="0">'[41]NOM-98'!#REF!</definedName>
    <definedName name="YYYYYYYYYYYY" localSheetId="1">'[41]NOM-98'!#REF!</definedName>
    <definedName name="YYYYYYYYYYYY" localSheetId="2">#REF!</definedName>
    <definedName name="YYYYYYYYYYYY" localSheetId="3">'[41]NOM-98'!#REF!</definedName>
    <definedName name="YYYYYYYYYYYY" localSheetId="4">#REF!</definedName>
    <definedName name="YYYYYYYYYYYY" localSheetId="5">'[41]NOM-98'!#REF!</definedName>
    <definedName name="YYYYYYYYYYYY" localSheetId="6">'[41]NOM-98'!#REF!</definedName>
    <definedName name="YYYYYYYYYYYY" localSheetId="7">'[41]NOM-98'!#REF!</definedName>
    <definedName name="YYYYYYYYYYYY" localSheetId="8">'[41]NOM-98'!#REF!</definedName>
    <definedName name="YYYYYYYYYYYY" localSheetId="9">'[41]NOM-98'!#REF!</definedName>
    <definedName name="YYYYYYYYYYYY" localSheetId="11">'[41]NOM-98'!#REF!</definedName>
    <definedName name="YYYYYYYYYYYY" localSheetId="12">#REF!</definedName>
    <definedName name="YYYYYYYYYYYY" localSheetId="13">'[41]NOM-98'!#REF!</definedName>
    <definedName name="YYYYYYYYYYYY" localSheetId="14">'[41]NOM-98'!#REF!</definedName>
    <definedName name="YYYYYYYYYYYY" localSheetId="10">'[41]NOM-98'!#REF!</definedName>
    <definedName name="YYYYYYYYYYYY">#REF!</definedName>
    <definedName name="YYYYYYYYYYYYYYYY" localSheetId="0">[2]Instue!#REF!</definedName>
    <definedName name="YYYYYYYYYYYYYYYY" localSheetId="1">[3]Instue!#REF!</definedName>
    <definedName name="YYYYYYYYYYYYYYYY" localSheetId="2">#REF!</definedName>
    <definedName name="YYYYYYYYYYYYYYYY" localSheetId="3">[3]Instue!#REF!</definedName>
    <definedName name="YYYYYYYYYYYYYYYY" localSheetId="4">#REF!</definedName>
    <definedName name="YYYYYYYYYYYYYYYY" localSheetId="5">[63]Instue!#REF!</definedName>
    <definedName name="YYYYYYYYYYYYYYYY" localSheetId="6">[3]Instue!#REF!</definedName>
    <definedName name="YYYYYYYYYYYYYYYY" localSheetId="7">[3]Instue!#REF!</definedName>
    <definedName name="YYYYYYYYYYYYYYYY" localSheetId="8">[2]Instue!#REF!</definedName>
    <definedName name="YYYYYYYYYYYYYYYY" localSheetId="9">[3]Instue!#REF!</definedName>
    <definedName name="YYYYYYYYYYYYYYYY" localSheetId="11">[2]Instue!#REF!</definedName>
    <definedName name="YYYYYYYYYYYYYYYY" localSheetId="12">#REF!</definedName>
    <definedName name="YYYYYYYYYYYYYYYY" localSheetId="13">[4]Instue!#REF!</definedName>
    <definedName name="YYYYYYYYYYYYYYYY" localSheetId="14">[3]Instue!#REF!</definedName>
    <definedName name="YYYYYYYYYYYYYYYY" localSheetId="10">[3]Instue!#REF!</definedName>
    <definedName name="YYYYYYYYYYYYYYYY">#REF!</definedName>
    <definedName name="yyyyyyyyyyyyyyyyyyy" localSheetId="0">[76]Instue!#REF!</definedName>
    <definedName name="yyyyyyyyyyyyyyyyyyy" localSheetId="1">[76]Instue!#REF!</definedName>
    <definedName name="yyyyyyyyyyyyyyyyyyy" localSheetId="2">#REF!</definedName>
    <definedName name="yyyyyyyyyyyyyyyyyyy" localSheetId="3">[76]Instue!#REF!</definedName>
    <definedName name="yyyyyyyyyyyyyyyyyyy" localSheetId="4">#REF!</definedName>
    <definedName name="yyyyyyyyyyyyyyyyyyy" localSheetId="5">[76]Instue!#REF!</definedName>
    <definedName name="yyyyyyyyyyyyyyyyyyy" localSheetId="6">[76]Instue!#REF!</definedName>
    <definedName name="yyyyyyyyyyyyyyyyyyy" localSheetId="7">[76]Instue!#REF!</definedName>
    <definedName name="yyyyyyyyyyyyyyyyyyy" localSheetId="8">[76]Instue!#REF!</definedName>
    <definedName name="yyyyyyyyyyyyyyyyyyy" localSheetId="9">[76]Instue!#REF!</definedName>
    <definedName name="yyyyyyyyyyyyyyyyyyy" localSheetId="11">[76]Instue!#REF!</definedName>
    <definedName name="yyyyyyyyyyyyyyyyyyy" localSheetId="12">#REF!</definedName>
    <definedName name="yyyyyyyyyyyyyyyyyyy" localSheetId="13">[76]Instue!#REF!</definedName>
    <definedName name="yyyyyyyyyyyyyyyyyyy" localSheetId="14">[76]Instue!#REF!</definedName>
    <definedName name="yyyyyyyyyyyyyyyyyyy" localSheetId="10">[76]Instue!#REF!</definedName>
    <definedName name="yyyyyyyyyyyyyyyyyyy">#REF!</definedName>
    <definedName name="ZARUMILLA" localSheetId="0">#REF!</definedName>
    <definedName name="ZARUMILLA" localSheetId="1">#REF!</definedName>
    <definedName name="ZARUMILLA" localSheetId="2">#REF!</definedName>
    <definedName name="ZARUMILLA" localSheetId="3">#REF!</definedName>
    <definedName name="ZARUMILLA" localSheetId="4">#REF!</definedName>
    <definedName name="ZARUMILLA" localSheetId="5">#REF!</definedName>
    <definedName name="ZARUMILLA" localSheetId="6">#REF!</definedName>
    <definedName name="ZARUMILLA" localSheetId="7">#REF!</definedName>
    <definedName name="ZARUMILLA" localSheetId="8">#REF!</definedName>
    <definedName name="ZARUMILLA" localSheetId="11">#REF!</definedName>
    <definedName name="ZARUMILLA" localSheetId="12">#REF!</definedName>
    <definedName name="ZARUMILLA" localSheetId="13">#REF!</definedName>
    <definedName name="ZARUMILLA" localSheetId="14">#REF!</definedName>
    <definedName name="ZARUMILLA" localSheetId="10">#REF!</definedName>
    <definedName name="ZARUMILLA">#REF!</definedName>
    <definedName name="zz" localSheetId="0">#REF!</definedName>
    <definedName name="zz" localSheetId="1">#REF!</definedName>
    <definedName name="zz" localSheetId="2">#REF!</definedName>
    <definedName name="zz" localSheetId="3">#REF!</definedName>
    <definedName name="zz" localSheetId="4">#REF!</definedName>
    <definedName name="zz" localSheetId="5">#REF!</definedName>
    <definedName name="zz" localSheetId="6">#REF!</definedName>
    <definedName name="zz" localSheetId="7">#REF!</definedName>
    <definedName name="zz" localSheetId="8">#REF!</definedName>
    <definedName name="zz" localSheetId="11">#REF!</definedName>
    <definedName name="zz" localSheetId="12">#REF!</definedName>
    <definedName name="zz" localSheetId="13">#REF!</definedName>
    <definedName name="zz" localSheetId="14">#REF!</definedName>
    <definedName name="zz" localSheetId="10">#REF!</definedName>
    <definedName name="zz">#REF!</definedName>
  </definedNames>
  <calcPr calcId="191028"/>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I24" i="68" l="1"/>
  <c r="H24" i="68"/>
  <c r="T49" i="88" l="1"/>
  <c r="E38" i="75" l="1"/>
  <c r="E60" i="75"/>
  <c r="E62" i="75" s="1"/>
  <c r="E47" i="75"/>
  <c r="E36" i="75"/>
  <c r="E48" i="75" s="1"/>
  <c r="D23" i="68"/>
  <c r="D22" i="68"/>
  <c r="D21" i="68"/>
  <c r="D20" i="68"/>
  <c r="F19" i="68"/>
  <c r="E19" i="68"/>
  <c r="D19" i="68" s="1"/>
  <c r="D18" i="68"/>
  <c r="G17" i="68"/>
  <c r="G24" i="68" s="1"/>
  <c r="D17" i="68"/>
  <c r="G16" i="68"/>
  <c r="D16" i="68"/>
  <c r="G15" i="68"/>
  <c r="D15" i="68"/>
  <c r="G14" i="68"/>
  <c r="D14" i="68"/>
  <c r="G13" i="68"/>
  <c r="D13" i="68"/>
  <c r="G12" i="68"/>
  <c r="D12" i="68"/>
  <c r="E56" i="75" l="1"/>
  <c r="E37" i="75"/>
</calcChain>
</file>

<file path=xl/sharedStrings.xml><?xml version="1.0" encoding="utf-8"?>
<sst xmlns="http://schemas.openxmlformats.org/spreadsheetml/2006/main" count="2127" uniqueCount="1232">
  <si>
    <t>Operador antes de iniciar el registro de información en el formulario, deberá realizar las siguientes preguntas:</t>
  </si>
  <si>
    <t>a. ¿Cuántos establecimientos tuvo la empresa en el año 2023?</t>
  </si>
  <si>
    <t>b. ¿Cuántos meses operó la empresa en el año 2023?</t>
  </si>
  <si>
    <t>c. ¿Cuál fue la actividad económica principal que desarrolló la empresa en el año 2023?</t>
  </si>
  <si>
    <t xml:space="preserve">Operador describa detalladamente la actividad que indique el informante </t>
  </si>
  <si>
    <t>d. ¿Cuál fue la principal mercadería comercializada/producto fabricado y/o servicios prestados por la empresa en el año 2023?</t>
  </si>
  <si>
    <t>e. Seleccione, según la respuesta del informante en la pregunta “c” y “d”, el código de la Clasificación Industrial Internacional Uniforme Revisión 4, según la actividad económica principal que realizó la empresa en el año 2023.</t>
  </si>
  <si>
    <t xml:space="preserve">  Verificar si es la CIIU correcta</t>
  </si>
  <si>
    <t>f. ¿Cuánto fue el monto de ventas netas en soles obtenidos por la empresa en el año 2023?</t>
  </si>
  <si>
    <t>f.1 ¿Cuánto fue el monto de ventas netas en soles obtenido por la empresa en el año 2022?</t>
  </si>
  <si>
    <t>UBIGEO</t>
  </si>
  <si>
    <t xml:space="preserve">UBICACIÓN GEOGRÁFICA </t>
  </si>
  <si>
    <t xml:space="preserve">1A. DEPARTAMENTO  </t>
  </si>
  <si>
    <t>1B. PROVINCIA</t>
  </si>
  <si>
    <t xml:space="preserve">1C. DISTRITO   </t>
  </si>
  <si>
    <t>GEORREFERENCIACIÓN X</t>
  </si>
  <si>
    <t>GEORREFERENCIACIÓN Y</t>
  </si>
  <si>
    <t>GEORREFERENCIACIÓN Z</t>
  </si>
  <si>
    <t>ACTIVIDAD ECONÓMICA</t>
  </si>
  <si>
    <t xml:space="preserve">20. CIIU REV 4 - ACTIVIDAD ECONÓMICA PRINCIPAL </t>
  </si>
  <si>
    <t>21. SUB - CLASE: CLASIFICADOR NACIONAL DE ACTIVIDADES ECONÓMICAS (CLANAE)</t>
  </si>
  <si>
    <t>22. EN EL AÑO 2023, ¿LA EMPRESA REALIZÓ OTRA(S) ACTIVIDAD(ES) ECONÓMICA(S)?</t>
  </si>
  <si>
    <t>1. Si</t>
  </si>
  <si>
    <r>
      <t xml:space="preserve">2. No </t>
    </r>
    <r>
      <rPr>
        <b/>
        <sz val="8"/>
        <rFont val="Arial"/>
        <family val="2"/>
      </rPr>
      <t>(Pase a la pregunta 23)</t>
    </r>
  </si>
  <si>
    <t>22A. OTRAS ACTIVIDADES ECONÓMICAS</t>
  </si>
  <si>
    <t>N°</t>
  </si>
  <si>
    <t>DESCRIPCIÓN</t>
  </si>
  <si>
    <t>CIIU</t>
  </si>
  <si>
    <t>22A.1</t>
  </si>
  <si>
    <t>22A.2</t>
  </si>
  <si>
    <t>22A.3</t>
  </si>
  <si>
    <t>ORGANIZACIÓN JURÍDICA</t>
  </si>
  <si>
    <t>23. TIPO DE ORGANIZACIÓN JURÍDICA</t>
  </si>
  <si>
    <t>24. ¿PERTENECE A ALGÚN GRUPO ECONÓMICO?</t>
  </si>
  <si>
    <t>1. Sí, Nacional</t>
  </si>
  <si>
    <t>25. NOMBRE DEL GRUPO ECONÓMICO AL CUAL PERTENECE</t>
  </si>
  <si>
    <t>2. Sí, Extranjero</t>
  </si>
  <si>
    <t>3. No (Pase a la P. 26A1)</t>
  </si>
  <si>
    <t xml:space="preserve">E. REPRESENTANTE LEGAL O PROPIETARIO DE LA EMPRESA </t>
  </si>
  <si>
    <t>27C. SEXO</t>
  </si>
  <si>
    <t>1. Hombre         2. Mujer</t>
  </si>
  <si>
    <r>
      <rPr>
        <b/>
        <sz val="8"/>
        <rFont val="Arial"/>
        <family val="2"/>
      </rPr>
      <t>F. R</t>
    </r>
    <r>
      <rPr>
        <b/>
        <sz val="8"/>
        <color theme="1"/>
        <rFont val="Arial"/>
        <family val="2"/>
      </rPr>
      <t>ESPONSABLE DE LA GESTIÓN DE LA EMPRESA</t>
    </r>
  </si>
  <si>
    <t>28A. ¿El responsable de la gestión de la empresa es propietario o socio de la empresa?</t>
  </si>
  <si>
    <t>1. Sí   2. No</t>
  </si>
  <si>
    <t>3. Primaria incompleta</t>
  </si>
  <si>
    <t xml:space="preserve"> 28C. SEXO</t>
  </si>
  <si>
    <t>4. Primaria completa</t>
  </si>
  <si>
    <t>1. Hombre   2. Mujer</t>
  </si>
  <si>
    <t>28D. EDAD</t>
  </si>
  <si>
    <t>28E. Último nivel de estudios alcanzado</t>
  </si>
  <si>
    <t>6. Secundaria completa</t>
  </si>
  <si>
    <t>7. Superior no univ. incompleta</t>
  </si>
  <si>
    <t>9. Superior univ. incompleta</t>
  </si>
  <si>
    <r>
      <rPr>
        <b/>
        <sz val="8"/>
        <rFont val="Arial"/>
        <family val="2"/>
      </rPr>
      <t>G. D</t>
    </r>
    <r>
      <rPr>
        <b/>
        <sz val="8"/>
        <color theme="1"/>
        <rFont val="Arial"/>
        <family val="2"/>
      </rPr>
      <t>ATOS COMPLEMENTARIOS</t>
    </r>
  </si>
  <si>
    <t>10. Superior univ. completa</t>
  </si>
  <si>
    <t>11. Post grado</t>
  </si>
  <si>
    <t>29. Situación de la empresa al 31/12/2023</t>
  </si>
  <si>
    <t>1. En operación</t>
  </si>
  <si>
    <t xml:space="preserve">2. En operación, pero sin actividad actual </t>
  </si>
  <si>
    <t>3. Sin ventas o actividad (ventas cero), pero con información del año 2023</t>
  </si>
  <si>
    <t>4. De baja o suspensión temporal, pero con información del año 2023</t>
  </si>
  <si>
    <t>5. De baja o suspensión temporal y sin información del año 2023</t>
  </si>
  <si>
    <t>ENCUESTA ECONÓMICA ANUAL 2024</t>
  </si>
  <si>
    <t>Clave</t>
  </si>
  <si>
    <t>01</t>
  </si>
  <si>
    <t>02</t>
  </si>
  <si>
    <t>03</t>
  </si>
  <si>
    <t>04</t>
  </si>
  <si>
    <t>05</t>
  </si>
  <si>
    <r>
      <t>En el año 2023, ¿En que lugar se ubicó el establecimiento en el que se desarrolló la actividad económica principal  de la empresa</t>
    </r>
    <r>
      <rPr>
        <b/>
        <sz val="8"/>
        <color theme="1"/>
        <rFont val="Arial"/>
        <family val="2"/>
      </rPr>
      <t>:</t>
    </r>
  </si>
  <si>
    <t>(Seleccione una alternativa)</t>
  </si>
  <si>
    <t>1. Una vivienda?</t>
  </si>
  <si>
    <t>2. Una galería?</t>
  </si>
  <si>
    <t>3. Un centro comercial?</t>
  </si>
  <si>
    <t>4. Un puesto de mercado?</t>
  </si>
  <si>
    <t>5. Un taller?</t>
  </si>
  <si>
    <t>6. Una planta o fábrica?</t>
  </si>
  <si>
    <t>7. Una tienda independiente?</t>
  </si>
  <si>
    <t>8. Un puesto permanente en una vía pública?</t>
  </si>
  <si>
    <t>9. No se tuvo lugar fijo?</t>
  </si>
  <si>
    <t>10. En un terreno abierto?</t>
  </si>
  <si>
    <t>11. Otro</t>
  </si>
  <si>
    <t>Especifique</t>
  </si>
  <si>
    <t>En el 2023, ¿el tipo de tenencia del establecimiento en el que se desarrolló la actividad económica principal de la empresa fue:</t>
  </si>
  <si>
    <t>1. Propio?</t>
  </si>
  <si>
    <t>2. Alquilado?</t>
  </si>
  <si>
    <r>
      <t>3.</t>
    </r>
    <r>
      <rPr>
        <sz val="8"/>
        <color rgb="FFFF0000"/>
        <rFont val="Arial"/>
        <family val="2"/>
      </rPr>
      <t xml:space="preserve"> </t>
    </r>
    <r>
      <rPr>
        <sz val="8"/>
        <rFont val="Arial"/>
        <family val="2"/>
      </rPr>
      <t>Cedido?</t>
    </r>
  </si>
  <si>
    <r>
      <t>4.</t>
    </r>
    <r>
      <rPr>
        <sz val="8"/>
        <color rgb="FFFF0000"/>
        <rFont val="Arial"/>
        <family val="2"/>
      </rPr>
      <t xml:space="preserve"> </t>
    </r>
    <r>
      <rPr>
        <sz val="8"/>
        <rFont val="Arial"/>
        <family val="2"/>
      </rPr>
      <t>Otro</t>
    </r>
  </si>
  <si>
    <t>En el 2023, ¿el establecimiento en el que se desarrolló la actividad económica principal de la empresa, contó con servicio eléctrico?</t>
  </si>
  <si>
    <t>1. ¿Sí, con medidor de uso exclusivo para la empresa?</t>
  </si>
  <si>
    <t>2. ¿Sí, con medidor de uso compartido (colectivo)?</t>
  </si>
  <si>
    <t>3. ¿Sí, con medidor de la vivienda?</t>
  </si>
  <si>
    <t>4. ¿Otro?</t>
  </si>
  <si>
    <t>5. ¿No cuenta con el servicio?</t>
  </si>
  <si>
    <t>En el 2023, ¿el establecimiento en el que se desarrolló la actividad económica principal de la empresa, contó con servicio de agua y alcantarillado?</t>
  </si>
  <si>
    <t>Solo para INDUSTRIAS MANUFACTURERAS</t>
  </si>
  <si>
    <t>En el año 2023, ¿al menos uno de los establecimientos productivos formó parte de algún parque industrial?</t>
  </si>
  <si>
    <t>1. Sí</t>
  </si>
  <si>
    <t>2. No</t>
  </si>
  <si>
    <t xml:space="preserve">Operador: Las preguntas de este módulo se aplican al propietario o socio de la empresa </t>
  </si>
  <si>
    <t>¿Cuál era su principal condición laboral inmediatamente antes de convertirse en propietario o socio de esta empresa o negocio?</t>
  </si>
  <si>
    <t>1. ¿Trabajaba por cuenta propia?</t>
  </si>
  <si>
    <t>2. ¿Era dueño o socio de otra empresa o negocio?</t>
  </si>
  <si>
    <t>3. ¿Estaba retirado o jubilado?</t>
  </si>
  <si>
    <t>4. ¿Estaba desempleado?</t>
  </si>
  <si>
    <t>5. ¿Estaba estudiando?</t>
  </si>
  <si>
    <t>6. ¿Trabajaba en otra empresa o negocio?</t>
  </si>
  <si>
    <t>7. ¿Trabajaba en el sector público?</t>
  </si>
  <si>
    <t>8. Otra</t>
  </si>
  <si>
    <t>¿Los motivos por los que inició el negocio o la actividad económica que realiza, fueron:</t>
  </si>
  <si>
    <t>(Seleccione una o más alternativas)</t>
  </si>
  <si>
    <t>1. Aprovechar una idea de negocio?</t>
  </si>
  <si>
    <t>2. Tener un negocio propio?</t>
  </si>
  <si>
    <t>3. Por necesidad económica?</t>
  </si>
  <si>
    <t>4. No encontraba trabajo asalariado?</t>
  </si>
  <si>
    <t>5. Desarrollar o ejercer su profesión?</t>
  </si>
  <si>
    <t>6. Atender una demanda insatisfecha?</t>
  </si>
  <si>
    <t>7. Obtener ingresos adicionales?</t>
  </si>
  <si>
    <t>8. Ser su propio jefe?</t>
  </si>
  <si>
    <t>9. Tener flexibilidad de horarios?</t>
  </si>
  <si>
    <t>10. Continuar un negocio familiar?</t>
  </si>
  <si>
    <t>11. Otro?</t>
  </si>
  <si>
    <t xml:space="preserve">
</t>
  </si>
  <si>
    <t xml:space="preserve">¿Accedió a algún tipo de crédito o préstamo para iniciar el negocio o la actividad económica que realiza?  </t>
  </si>
  <si>
    <t xml:space="preserve">
</t>
  </si>
  <si>
    <t xml:space="preserve">¿Qué entidad le otorgó el crédito o préstamo para iniciar el negocio o actividad económica? </t>
  </si>
  <si>
    <t>1. ¿Banco?</t>
  </si>
  <si>
    <t>2. ¿Caja municipal?</t>
  </si>
  <si>
    <t>3. ¿Caja rural?</t>
  </si>
  <si>
    <t>4. ¿Entidad de Desarrollo de la Pequeña y Micro Empresa (EDPYME)?</t>
  </si>
  <si>
    <t>5. ¿Organismo No Gubernamental (ONG)?</t>
  </si>
  <si>
    <t>6. ¿Cooperativa de Ahorro y Crédito (COOPAC)?</t>
  </si>
  <si>
    <t>7. ¿Corporación Financiera de Desarrollo (COFIDE)?</t>
  </si>
  <si>
    <t>8. ¿Persona natural?</t>
  </si>
  <si>
    <t>9. ¿Otro?</t>
  </si>
  <si>
    <t>Al año 2023, ¿la empresa contó con un plan de negocios?</t>
  </si>
  <si>
    <t>1. ¿Sí, desde el inicio de operaciones?</t>
  </si>
  <si>
    <t>2. ¿Sí, después del inicio de las operaciones?</t>
  </si>
  <si>
    <t>3. No</t>
  </si>
  <si>
    <t>CATEGORÍA OCUPACIONAL</t>
  </si>
  <si>
    <r>
      <t xml:space="preserve"> PROMEDIO DE PERSONAS OCUPADAS </t>
    </r>
    <r>
      <rPr>
        <b/>
        <vertAlign val="superscript"/>
        <sz val="10"/>
        <color theme="1"/>
        <rFont val="Arial"/>
        <family val="2"/>
      </rPr>
      <t>1</t>
    </r>
  </si>
  <si>
    <r>
      <t>REMUNERACIÓN TOTAL</t>
    </r>
    <r>
      <rPr>
        <b/>
        <vertAlign val="superscript"/>
        <sz val="10"/>
        <color theme="4" tint="-0.499984740745262"/>
        <rFont val="Arial"/>
        <family val="2"/>
      </rPr>
      <t>1</t>
    </r>
  </si>
  <si>
    <r>
      <t>TOTAL</t>
    </r>
    <r>
      <rPr>
        <b/>
        <vertAlign val="superscript"/>
        <sz val="10"/>
        <color theme="1"/>
        <rFont val="Arial"/>
        <family val="2"/>
      </rPr>
      <t>1</t>
    </r>
  </si>
  <si>
    <t>Hombre</t>
  </si>
  <si>
    <t>Mujer</t>
  </si>
  <si>
    <r>
      <t>TOTAL</t>
    </r>
    <r>
      <rPr>
        <b/>
        <vertAlign val="superscript"/>
        <sz val="10"/>
        <color theme="3"/>
        <rFont val="Arial"/>
        <family val="2"/>
      </rPr>
      <t>7</t>
    </r>
  </si>
  <si>
    <t>(01)</t>
  </si>
  <si>
    <t>(02)</t>
  </si>
  <si>
    <t>(03)</t>
  </si>
  <si>
    <t>(04)</t>
  </si>
  <si>
    <t>(05)</t>
  </si>
  <si>
    <t>(06)</t>
  </si>
  <si>
    <r>
      <t>Gerente</t>
    </r>
    <r>
      <rPr>
        <vertAlign val="superscript"/>
        <sz val="8"/>
        <color theme="1"/>
        <rFont val="Arial"/>
        <family val="2"/>
      </rPr>
      <t>2</t>
    </r>
  </si>
  <si>
    <t>Empleado</t>
  </si>
  <si>
    <t>Permanente</t>
  </si>
  <si>
    <t>Eventual</t>
  </si>
  <si>
    <t>Obrero</t>
  </si>
  <si>
    <t>06</t>
  </si>
  <si>
    <r>
      <t>Modalidad formativa laboral</t>
    </r>
    <r>
      <rPr>
        <vertAlign val="superscript"/>
        <sz val="8"/>
        <color theme="1"/>
        <rFont val="Arial"/>
        <family val="2"/>
      </rPr>
      <t>3</t>
    </r>
  </si>
  <si>
    <t>07</t>
  </si>
  <si>
    <r>
      <t>Propietario (empleador o patrono)</t>
    </r>
    <r>
      <rPr>
        <vertAlign val="superscript"/>
        <sz val="8"/>
        <rFont val="Arial"/>
        <family val="2"/>
      </rPr>
      <t>4</t>
    </r>
  </si>
  <si>
    <t>08</t>
  </si>
  <si>
    <t>Total personal ocupado (01+02+03+04+05+06+07)</t>
  </si>
  <si>
    <t>09</t>
  </si>
  <si>
    <r>
      <t>Prestadores de servicio - locadores</t>
    </r>
    <r>
      <rPr>
        <vertAlign val="superscript"/>
        <sz val="8"/>
        <rFont val="Arial"/>
        <family val="2"/>
      </rPr>
      <t>5</t>
    </r>
  </si>
  <si>
    <t>10</t>
  </si>
  <si>
    <t>Comisionistas (con pagos por honorarios profesionales)</t>
  </si>
  <si>
    <t>11</t>
  </si>
  <si>
    <t>Trabajadores de empresas especiales de servicios y cooperativa de trabajadores</t>
  </si>
  <si>
    <t>12</t>
  </si>
  <si>
    <r>
      <t>Trabajador familiar no remunerado</t>
    </r>
    <r>
      <rPr>
        <vertAlign val="superscript"/>
        <sz val="8"/>
        <rFont val="Arial"/>
        <family val="2"/>
      </rPr>
      <t>6</t>
    </r>
  </si>
  <si>
    <t>13</t>
  </si>
  <si>
    <t xml:space="preserve">TOTAL  </t>
  </si>
  <si>
    <r>
      <rPr>
        <vertAlign val="superscript"/>
        <sz val="9"/>
        <rFont val="Arial Narrow"/>
        <family val="2"/>
      </rPr>
      <t>1</t>
    </r>
    <r>
      <rPr>
        <sz val="9"/>
        <rFont val="Arial Narrow"/>
        <family val="2"/>
      </rPr>
      <t xml:space="preserve"> Promedio anual en el caso de número de personas y total en el caso de remuneraciones.</t>
    </r>
  </si>
  <si>
    <r>
      <rPr>
        <vertAlign val="superscript"/>
        <sz val="9"/>
        <color theme="1"/>
        <rFont val="Arial Narrow"/>
        <family val="2"/>
      </rPr>
      <t>2</t>
    </r>
    <r>
      <rPr>
        <sz val="9"/>
        <color theme="1"/>
        <rFont val="Arial Narrow"/>
        <family val="2"/>
      </rPr>
      <t xml:space="preserve"> Incluye al gerente o miembros del directorio que trabajen en la empresa como asalariados.</t>
    </r>
  </si>
  <si>
    <r>
      <rPr>
        <vertAlign val="superscript"/>
        <sz val="9"/>
        <color theme="1"/>
        <rFont val="Arial Narrow"/>
        <family val="2"/>
      </rPr>
      <t>3</t>
    </r>
    <r>
      <rPr>
        <sz val="9"/>
        <color theme="1"/>
        <rFont val="Arial Narrow"/>
        <family val="2"/>
      </rPr>
      <t xml:space="preserve"> Considere a los beneficiarios de las modalidades formativas laborales Ley N° 28518 y  los que cuentan con contrato de aprendizaje SENATI.</t>
    </r>
  </si>
  <si>
    <r>
      <rPr>
        <vertAlign val="superscript"/>
        <sz val="9"/>
        <rFont val="Arial Narrow"/>
        <family val="2"/>
      </rPr>
      <t>4</t>
    </r>
    <r>
      <rPr>
        <sz val="9"/>
        <rFont val="Arial Narrow"/>
        <family val="2"/>
      </rPr>
      <t xml:space="preserve"> Se refiere al titular o director en la explotación de una empresa, negocio o profesión y tiene trabajadores remunerados a su cargo.</t>
    </r>
  </si>
  <si>
    <r>
      <rPr>
        <vertAlign val="superscript"/>
        <sz val="9"/>
        <rFont val="Arial Narrow"/>
        <family val="2"/>
      </rPr>
      <t>5</t>
    </r>
    <r>
      <rPr>
        <sz val="9"/>
        <rFont val="Arial Narrow"/>
        <family val="2"/>
      </rPr>
      <t xml:space="preserve"> Se refiere a prestadores de servicio de cuarta categoría que permanecen físicamente en la empresa más de 25 horas semanales, excepto en el Sector de Educación.</t>
    </r>
  </si>
  <si>
    <r>
      <rPr>
        <vertAlign val="superscript"/>
        <sz val="9"/>
        <rFont val="Arial Narrow"/>
        <family val="2"/>
      </rPr>
      <t>6</t>
    </r>
    <r>
      <rPr>
        <sz val="9"/>
        <rFont val="Arial Narrow"/>
        <family val="2"/>
      </rPr>
      <t xml:space="preserve"> Se refiere a la persona que presta sus servicios en una empresa o negocio, con cuyo patrón o dueño tiene lazos de parentesco, sin percibir remuneración.</t>
    </r>
  </si>
  <si>
    <r>
      <rPr>
        <vertAlign val="superscript"/>
        <sz val="9"/>
        <rFont val="Arial Narrow"/>
        <family val="2"/>
      </rPr>
      <t>7</t>
    </r>
    <r>
      <rPr>
        <sz val="9"/>
        <rFont val="Arial Narrow"/>
        <family val="2"/>
      </rPr>
      <t xml:space="preserve"> Incluye las Remuneraciones de la cuenta 621 y otras remuneraciones de la cuenta 622 del PCGE.</t>
    </r>
  </si>
  <si>
    <t>En el año 2023, respecto a los conocimientos técnicos, ¿se capacitó a los trabajadores (incluido el responsable de la gestión de la empresa)?</t>
  </si>
  <si>
    <t>1. SÍ</t>
  </si>
  <si>
    <t>En el año 2023, respecto a la capacitación brindada a los trabajadores:</t>
  </si>
  <si>
    <t>Operador el diligenciamiento es horizontal, para cada temática de capacitación</t>
  </si>
  <si>
    <t xml:space="preserve">
Temáticas</t>
  </si>
  <si>
    <t xml:space="preserve">2.1 ¿Los trabajadores recibieron capacitación en la temática de: </t>
  </si>
  <si>
    <t>2.2 ¿Participó el responsable de la gestión de la empresa?</t>
  </si>
  <si>
    <t>2.3 ¿Se implementaron los conocimientos en la empresa?</t>
  </si>
  <si>
    <t>Gestión empresarial?</t>
  </si>
  <si>
    <t>Acceso al financiamiento y su uso?</t>
  </si>
  <si>
    <t>Herramientas digitales?</t>
  </si>
  <si>
    <t>Temas técnicos productivos (uso de máquinas, soldaduras, otros)?</t>
  </si>
  <si>
    <t xml:space="preserve">Otra? </t>
  </si>
  <si>
    <t>¿En qué temática se quisiera capacitar a los trabajadores?</t>
  </si>
  <si>
    <t xml:space="preserve">Operador alcance la tarjeta  N°1 al informante </t>
  </si>
  <si>
    <t>1. Programas de acceso al financiamiento</t>
  </si>
  <si>
    <t>2. Gestión empresarial</t>
  </si>
  <si>
    <t>3. Contabilidad, finanzas, otros</t>
  </si>
  <si>
    <t>4. Cómo vender al exterior</t>
  </si>
  <si>
    <t>5. Herramientas digitales</t>
  </si>
  <si>
    <t>6. Comercio electrónico</t>
  </si>
  <si>
    <t>7. Temas técnicos productivos (uso de máquinas, soldaduras, otros)</t>
  </si>
  <si>
    <t>8. Marketing</t>
  </si>
  <si>
    <t>9. Atención al cliente</t>
  </si>
  <si>
    <t>10. Gestión ambiental</t>
  </si>
  <si>
    <t>11. Innovación</t>
  </si>
  <si>
    <t>12. Adopción digital</t>
  </si>
  <si>
    <t>13. Otro</t>
  </si>
  <si>
    <t>14. No necesita</t>
  </si>
  <si>
    <t>En el año 2023 ¿Se tuvo conocimiento que existe el beneficio de crédito tributario por el monto de los gastos que realiza la empresa en capacitación laboral?</t>
  </si>
  <si>
    <r>
      <t>¿</t>
    </r>
    <r>
      <rPr>
        <b/>
        <sz val="8"/>
        <color theme="1"/>
        <rFont val="Arial"/>
        <family val="2"/>
      </rPr>
      <t xml:space="preserve">La empresa </t>
    </r>
    <r>
      <rPr>
        <b/>
        <sz val="8"/>
        <rFont val="Arial"/>
        <family val="2"/>
      </rPr>
      <t>utilizó o utilizaría este crédito tributario para actividades de capacitación al personal?</t>
    </r>
  </si>
  <si>
    <t>En el año 2023, ¿cuál fue el régimen laboral de la actividad privada que tuvieron los trabajadores?</t>
  </si>
  <si>
    <t>1. ¿Régimen general?</t>
  </si>
  <si>
    <t>2. ¿Régimen de Promoción Agraria?</t>
  </si>
  <si>
    <t xml:space="preserve">3. ¿Régimen de Exportaciones no tradicionales? </t>
  </si>
  <si>
    <t>4. ¿Régimen especial microempresa?</t>
  </si>
  <si>
    <t>5. ¿Régimen especial pequeña empresa?</t>
  </si>
  <si>
    <t>6. ¿Otro?</t>
  </si>
  <si>
    <t>En el año 2023, ¿cuántos turnos de trabajo funcionaron para los trabajadores en el desarrollo de la actividad económica principal de la empresa?</t>
  </si>
  <si>
    <t xml:space="preserve">1. Un turno </t>
  </si>
  <si>
    <t>2. Dos turnos</t>
  </si>
  <si>
    <t xml:space="preserve">3. Tres turnos </t>
  </si>
  <si>
    <t>4. Otro</t>
  </si>
  <si>
    <t>A</t>
  </si>
  <si>
    <t>Asistencia técnica</t>
  </si>
  <si>
    <t>En el periodo 2020-2023, ¿la empresa recibió algún tipo de asistencia técnica?</t>
  </si>
  <si>
    <t>En el periodo 2020-2023, ¿en qué temas la empresa recibió la asistencia técnica?</t>
  </si>
  <si>
    <t xml:space="preserve">Operador alcance la tarjeta N°2 al informante </t>
  </si>
  <si>
    <t>(Seleccione una o más alternativas de acuerdo a las respuestas brindadas por el informante)</t>
  </si>
  <si>
    <t>1. Buenas prácticas de manufactura</t>
  </si>
  <si>
    <t>2. Operación y mantenimiento</t>
  </si>
  <si>
    <t>3. Modelo de negocio</t>
  </si>
  <si>
    <t>4. Desarrollo de capacidades y competencias</t>
  </si>
  <si>
    <t>5. Optimización del proceso productivo</t>
  </si>
  <si>
    <t>6. Técnicas de mejora continua (Six sigma, lean manufacturing, 5S Kaizen)</t>
  </si>
  <si>
    <t>7. Calidad</t>
  </si>
  <si>
    <t>8. Exportaciones</t>
  </si>
  <si>
    <t>9. Comercialización y marketing</t>
  </si>
  <si>
    <t>10. Otro</t>
  </si>
  <si>
    <t>B</t>
  </si>
  <si>
    <t>Innovación y transferencia tecnológica</t>
  </si>
  <si>
    <t>En el periodo 2020-2023, ¿la empresa accedió a servicios de capacitación, asesoría y/o asistencia técnica para la innovación y/o transferencia tecnológica?</t>
  </si>
  <si>
    <t>En el periodo 2020-2023, ¿qué entidades le brindaron la capacitación, asesoría y/o asistencia técnica para la innovación y/o transferencia tecnológica?</t>
  </si>
  <si>
    <t>1. ¿Centros de Innovación Productiva y Transferencia Tecnológica (CITE)?</t>
  </si>
  <si>
    <t>2. ¿Empresa matriz?</t>
  </si>
  <si>
    <t>3. ¿Instituciones de investigación / Universidades?</t>
  </si>
  <si>
    <t>4. ¿Empresas especializadas en servicios tecnológicos?</t>
  </si>
  <si>
    <t>5. ¿Instituciones privadas sin fines de lucro (ONG)?</t>
  </si>
  <si>
    <t>6. ¿Otra?</t>
  </si>
  <si>
    <t>En el periodo 2020-2023, ¿qué tipos de servicios recibió del CITE?</t>
  </si>
  <si>
    <t xml:space="preserve">Operador alcance la tarjeta N°3 al informante </t>
  </si>
  <si>
    <t>1. Investigación, desarrollo e innovación en productos o servicios</t>
  </si>
  <si>
    <t>2. Investigación, desarrollo e innovación en procesos</t>
  </si>
  <si>
    <t>3. Asesoría para el diseño y desarrollo de productos</t>
  </si>
  <si>
    <t>4. Asesoría para la mejora de procesos</t>
  </si>
  <si>
    <t>5. Soporte productivo (mediante planta piloto)</t>
  </si>
  <si>
    <t>6. Servicios para implementación de nuevas técnicas o prácticas en organización</t>
  </si>
  <si>
    <t>7. Servicios para implementación de nuevas técnicas o prácticas en comercialización / marketing</t>
  </si>
  <si>
    <t>8. Ensayos de laboratorio para prueba de productos</t>
  </si>
  <si>
    <t>9. Actividades de difusión de información tecnológica especializada</t>
  </si>
  <si>
    <t>10. Gestión de residuos sólidos</t>
  </si>
  <si>
    <t>En el periodo 2020-2023, como resultado de la capacitación, asesoría y/o asistencia técnica del CITE. ¿Su empresa obtuvo algún logro en…</t>
  </si>
  <si>
    <t xml:space="preserve">Logros obtenidos
</t>
  </si>
  <si>
    <t>Mejorar los tiempos de producción?</t>
  </si>
  <si>
    <t>Reducir los costos de producción?</t>
  </si>
  <si>
    <t>Reducir las mermas o desperdicio de insumos?</t>
  </si>
  <si>
    <t>Reducir el uso de materia prima por producto?</t>
  </si>
  <si>
    <t>Reducir el uso de tiempo por trabajador?</t>
  </si>
  <si>
    <t>Implementar un nuevo proceso de producción?</t>
  </si>
  <si>
    <t>Culminar con éxito un plan de negocios?</t>
  </si>
  <si>
    <t>Obtener una nueva certificación (sanitaria, ISO, otros)?</t>
  </si>
  <si>
    <t>Mejorar la gestión administrativa o contable de la empresa?</t>
  </si>
  <si>
    <t>Mejorar la estrategia de ventas de la empresa (marketing)?</t>
  </si>
  <si>
    <t>Introducir un nuevo producto o servicio al mercado?</t>
  </si>
  <si>
    <t>Acceder a un nuevo mercado (nacional o internacional)?</t>
  </si>
  <si>
    <t>Acceder a un financiamiento de fondo concursable para ejecutar un proyecto?</t>
  </si>
  <si>
    <t>14</t>
  </si>
  <si>
    <t xml:space="preserve">Otro resultado? (Especifique) </t>
  </si>
  <si>
    <t>Respecto a la experiencia en la atención y servicio que recibió del Centro de Innovación Productiva y Transferencia Tecnológica (CITE):</t>
  </si>
  <si>
    <t>7.1 ¿Volvería a solicitar los servicios del CITE?</t>
  </si>
  <si>
    <t>7.2 En general, ¿cómo califica la calidad de los servicios tecnológicos del CITE?</t>
  </si>
  <si>
    <t>1. ¿Muy malo?</t>
  </si>
  <si>
    <t>2. ¿Malo?</t>
  </si>
  <si>
    <t>3. ¿Regular?</t>
  </si>
  <si>
    <t>4. ¿Bueno?</t>
  </si>
  <si>
    <t>5. ¿Muy bueno?</t>
  </si>
  <si>
    <t>7.3 En general, ¿cómo califica la atención recibida de parte del CITE?</t>
  </si>
  <si>
    <t>7.4 ¿Cuál es la probabilidad que recomiende los servicios del CITE?</t>
  </si>
  <si>
    <t>1. ¿Nada probable?</t>
  </si>
  <si>
    <t>2. ¿Poco probable?</t>
  </si>
  <si>
    <t>3. ¿Indiferente?</t>
  </si>
  <si>
    <t>4. ¿Probable?</t>
  </si>
  <si>
    <t>5. ¿Muy probable?</t>
  </si>
  <si>
    <t>En el periodo 2020-2023, en materia de innovación y/o transferencia tecnológica ¿la empresa logró desarrollar…</t>
  </si>
  <si>
    <t>1. Nuevas técnicas o prácticas de producción?</t>
  </si>
  <si>
    <t>2. Crear o mejorar productos?</t>
  </si>
  <si>
    <t>3. Crear o mejorar servicios?</t>
  </si>
  <si>
    <t>4. Mejorar o implementar nuevos procesos?</t>
  </si>
  <si>
    <t>5. Nuevas técnicas o prácticas de comercialización?</t>
  </si>
  <si>
    <t>6. No se desarrolló mejoras en la empresa?</t>
  </si>
  <si>
    <t>¿Cuál fue la principal razón por la que la empresa no logró ninguna mejora?</t>
  </si>
  <si>
    <t>1. ¿No existen servicios adecuados para mi empresa?</t>
  </si>
  <si>
    <t>2. ¿Falta de un estudio de mercado?</t>
  </si>
  <si>
    <t>3. ¿Falta de recursos financieros?</t>
  </si>
  <si>
    <t>4. ¿Falta de personal especializado?</t>
  </si>
  <si>
    <t>5. ¿Falta de infraestructura y/o equipamiento adecuado?</t>
  </si>
  <si>
    <t>6. ¿Hubo problemas con la cadena de proveedores?</t>
  </si>
  <si>
    <t>7. ¿La empresa tuvo que cerrar o suspender actividades?</t>
  </si>
  <si>
    <t xml:space="preserve">8. Otra </t>
  </si>
  <si>
    <t>Compras de insumos o mercancías</t>
  </si>
  <si>
    <t>En el año 2023, ¿cuál fue la principal modalidad que utilizó la empresa al realizar compras de materias primas y/o insumos y/o mercaderías?</t>
  </si>
  <si>
    <t>1. ¿Compra directa al productor?</t>
  </si>
  <si>
    <t>2. ¿Compra al distribuidor, mayorista o minorista?</t>
  </si>
  <si>
    <t>3. ¿No se realizó ninguna compra de materias primas, insumos ni mercaderías durante el año 2023?</t>
  </si>
  <si>
    <t xml:space="preserve">
</t>
  </si>
  <si>
    <t>En el año 2023, ¿a través de qué medios publicitarios la empresa llegó a contactarse con los proveedores?</t>
  </si>
  <si>
    <t>1. ¿Exposiciones o ferias de productos y servicios?</t>
  </si>
  <si>
    <t>2.¿Rueda de negocios?</t>
  </si>
  <si>
    <t>3. ¿Publicidad en internet?</t>
  </si>
  <si>
    <t>4. ¿Revistas especializadas?</t>
  </si>
  <si>
    <t>5. ¿Publicidad en periódicos?</t>
  </si>
  <si>
    <t>6. ¿Publicidad en televisión?</t>
  </si>
  <si>
    <t>7. ¿Referencias de conocidos?</t>
  </si>
  <si>
    <t>8. ¿Visita de promotores de venta?</t>
  </si>
  <si>
    <t>9. ¿A través de redes sociales?</t>
  </si>
  <si>
    <t>10. ¿Otro?</t>
  </si>
  <si>
    <t>11. No necesitó</t>
  </si>
  <si>
    <t xml:space="preserve">
</t>
  </si>
  <si>
    <t>En el año 2023, ¿ las órdenes de compras fueron registradas principalmente en:</t>
  </si>
  <si>
    <t>1. Apuntes en cuaderno u hojas?</t>
  </si>
  <si>
    <t>2. Programa informático (Excel, Access)?</t>
  </si>
  <si>
    <t>3. Sistema o software de gestión (SAP, Oracle, otro)?</t>
  </si>
  <si>
    <t>5. No utilizó registro</t>
  </si>
  <si>
    <t xml:space="preserve">En el año 2023, respecto a los proveedores: </t>
  </si>
  <si>
    <t>Proveedores</t>
  </si>
  <si>
    <t>4.1 ¿La empresa ha realizado órdenes de compra o pedidos a proveedores...</t>
  </si>
  <si>
    <t>4.2 ¿La empresa ha tenido problemas con las órdenes de compra o pedidos, respecto a la cantidad, especificaciones o daños, con los proveedores…</t>
  </si>
  <si>
    <t>4.3 ¿Qué porcentaje de las órdenes de compra o pedidos presentaron estos problemas con los proveedores...</t>
  </si>
  <si>
    <t>4.4 ¿La empresa ha tenido demoras en el tiempo de entrega de las órdenes de compra o pedidos con los proveedores...</t>
  </si>
  <si>
    <t>4.5 ¿Qué porcentaje de las órdenes de compras o pedidos presentaron demoras con los proveedores...</t>
  </si>
  <si>
    <t>4.6 ¿Cuál fue el tiempo de retraso con la entrega pactada con los proveedores...</t>
  </si>
  <si>
    <t>4.7 ¿Cuál fue la forma de pago de las órdenes de compra o pedidos que se utilizó con mayor frecuencia con los proveedores...</t>
  </si>
  <si>
    <t>4.8 ¿Cuál fue la principal razón por la que se hizo pedidos de insumos a proveedores...</t>
  </si>
  <si>
    <t>Si seleccionó "5. otro" especifique</t>
  </si>
  <si>
    <t>1. Nacionales?</t>
  </si>
  <si>
    <t>2. Internacionales?</t>
  </si>
  <si>
    <r>
      <rPr>
        <b/>
        <sz val="8"/>
        <color theme="1"/>
        <rFont val="Arial"/>
        <family val="2"/>
      </rPr>
      <t xml:space="preserve">4.6 ¿Cuál fue el tiempo de retraso con la entrega pactada con los proveedores?
</t>
    </r>
    <r>
      <rPr>
        <i/>
        <sz val="8"/>
        <color theme="1"/>
        <rFont val="Arial"/>
        <family val="2"/>
      </rPr>
      <t>(Seleccione una alternativa)</t>
    </r>
    <r>
      <rPr>
        <sz val="8"/>
        <color theme="1"/>
        <rFont val="Arial"/>
        <family val="2"/>
      </rPr>
      <t xml:space="preserve">
1. Menos de un día
2. Un día
3. De 2 a 7 días
4. De 8 a 15 días
5. Más de 15 días</t>
    </r>
  </si>
  <si>
    <r>
      <rPr>
        <b/>
        <sz val="8"/>
        <color theme="1"/>
        <rFont val="Arial"/>
        <family val="2"/>
      </rPr>
      <t xml:space="preserve">4.7 ¿Cuál fue la forma de pago de las órdenes de compra o pedidos que se utilizó con mayor frecuencia con los proveedores?
</t>
    </r>
    <r>
      <rPr>
        <i/>
        <sz val="8"/>
        <color theme="1"/>
        <rFont val="Arial"/>
        <family val="2"/>
      </rPr>
      <t>(Seleccione una alternativa)</t>
    </r>
    <r>
      <rPr>
        <b/>
        <u/>
        <sz val="8"/>
        <color theme="1"/>
        <rFont val="Arial"/>
        <family val="2"/>
      </rPr>
      <t xml:space="preserve">
</t>
    </r>
    <r>
      <rPr>
        <sz val="8"/>
        <color theme="1"/>
        <rFont val="Arial"/>
        <family val="2"/>
      </rPr>
      <t xml:space="preserve">
1. Pago adelantado
2. Pago contra entrega
3. Pago a plazos sin instrumentos
financieros
4. Pago a plazos con instrumentos 
financieros
5. Otro (Especifique)</t>
    </r>
  </si>
  <si>
    <r>
      <rPr>
        <b/>
        <sz val="8"/>
        <color theme="1"/>
        <rFont val="Arial"/>
        <family val="2"/>
      </rPr>
      <t xml:space="preserve">4.8 ¿Cuál fue la principal razón por la que se hizo pedidos de insumos a proveedores internacionales?
</t>
    </r>
    <r>
      <rPr>
        <i/>
        <sz val="8"/>
        <color theme="1"/>
        <rFont val="Arial"/>
        <family val="2"/>
      </rPr>
      <t>(Seleccione una alternativa)</t>
    </r>
    <r>
      <rPr>
        <b/>
        <sz val="8"/>
        <color theme="1"/>
        <rFont val="Arial"/>
        <family val="2"/>
      </rPr>
      <t xml:space="preserve">
</t>
    </r>
    <r>
      <rPr>
        <sz val="8"/>
        <color theme="1"/>
        <rFont val="Arial"/>
        <family val="2"/>
      </rPr>
      <t xml:space="preserve">
1. Calidad
2. Precio
3. No se encontró el insumo en el mercado nacional
4. No se encontró la cantidad requerida en el mercado nacional
5. Otro (Especifique)</t>
    </r>
  </si>
  <si>
    <t>Operatividad de la empresa</t>
  </si>
  <si>
    <t>En el año 2023, ¿cuál fue el principal tipo de maquinaria y equipo que utilizó la empresa en el proceso de producción de bienes, comercialización y prestación de servicios?</t>
  </si>
  <si>
    <t>1. ¿Herramientas manuales?</t>
  </si>
  <si>
    <t>2. ¿Máquinas y/o herramientas mecánicas?</t>
  </si>
  <si>
    <t>3. ¿Equipos semi-automatizados?</t>
  </si>
  <si>
    <t>4. ¿Equipos automáticos?</t>
  </si>
  <si>
    <t>5. ¿Equipos de control numérico computarizado?</t>
  </si>
  <si>
    <t>6. ¿Tecnologías digitales?</t>
  </si>
  <si>
    <t>En el año 2023, ¿qué fuentes de energía utilizó la empresa?</t>
  </si>
  <si>
    <t xml:space="preserve"> </t>
  </si>
  <si>
    <t>1. ¿Electricidad?</t>
  </si>
  <si>
    <t>2. ¿Diésel?</t>
  </si>
  <si>
    <t>3. ¿Carbón?</t>
  </si>
  <si>
    <t>4. ¿Gas natural?</t>
  </si>
  <si>
    <t>5. ¿Gas licuado?</t>
  </si>
  <si>
    <t>6. ¿Residuos sólidos?</t>
  </si>
  <si>
    <t>7. ¿Otra?</t>
  </si>
  <si>
    <t xml:space="preserve">
</t>
  </si>
  <si>
    <t>En el año 2023, ¿cuál fue el porcentaje de la capacidad instalada que utilizó la empresa?</t>
  </si>
  <si>
    <t>1. ¿Hasta 30%?</t>
  </si>
  <si>
    <t>2. ¿De 31% a 50%?</t>
  </si>
  <si>
    <t>3. ¿De 51% a 60%?</t>
  </si>
  <si>
    <t>4. ¿De 61% a 70%?</t>
  </si>
  <si>
    <t>5. ¿De 71% a 90%?</t>
  </si>
  <si>
    <r>
      <t>6. ¿De 91% a 100%</t>
    </r>
    <r>
      <rPr>
        <sz val="8"/>
        <color theme="1"/>
        <rFont val="Arial"/>
        <family val="2"/>
      </rPr>
      <t>?</t>
    </r>
  </si>
  <si>
    <t xml:space="preserve">	
</t>
  </si>
  <si>
    <t>En el año 2023, ¿la empresa realizó inversiones en maquinaria y/o equipo?</t>
  </si>
  <si>
    <t>En el año 2023, ¿cuál fue el motivo de la inversión realizada en maquinaria y/o equipo?</t>
  </si>
  <si>
    <t>1. ¿Reposición de equipos antiguos por nuevos?</t>
  </si>
  <si>
    <t>2. ¿Mejoras en el rendimiento del equipo productivo (ahorro de energía, ahorro de materia prima, otras)?</t>
  </si>
  <si>
    <t>3. ¿Expansión de capacidad productiva?</t>
  </si>
  <si>
    <t>4. ¿Digitalización del negocio?</t>
  </si>
  <si>
    <t>5. ¿Otro?</t>
  </si>
  <si>
    <t>C</t>
  </si>
  <si>
    <t>Almacenes e inventarios</t>
  </si>
  <si>
    <t>Durante el año 2023, ¿se almacenó insumos / productos o mercancías?</t>
  </si>
  <si>
    <t xml:space="preserve">En el año 2023, ¿los insumos / productos o mercancías se almacenaron habitualmente en:  </t>
  </si>
  <si>
    <t>1.  Una casa o vivienda?</t>
  </si>
  <si>
    <r>
      <t>2.</t>
    </r>
    <r>
      <rPr>
        <sz val="8"/>
        <color rgb="FFFF0000"/>
        <rFont val="Arial"/>
        <family val="2"/>
      </rPr>
      <t xml:space="preserve"> </t>
    </r>
    <r>
      <rPr>
        <sz val="8"/>
        <color theme="1"/>
        <rFont val="Arial"/>
        <family val="2"/>
      </rPr>
      <t>El almacén de la empresa?</t>
    </r>
  </si>
  <si>
    <t>3. Un almacén alquilado?</t>
  </si>
  <si>
    <t>4. La vía pública?</t>
  </si>
  <si>
    <t>5. Otro?</t>
  </si>
  <si>
    <t>En el año 2023, ¿cuáles fueron los principales problemas que tuvo la empresa en el almacenaje de sus insumos / productos o mercancías?</t>
  </si>
  <si>
    <t>1. ¿Falta de espacios?</t>
  </si>
  <si>
    <t>2. ¿Requisitos específicos para la carga (temperatura, humedad)?</t>
  </si>
  <si>
    <t>3. ¿Mermas / productos dañados?</t>
  </si>
  <si>
    <t>4. ¿Costos altos?</t>
  </si>
  <si>
    <t>5. ¿Robo?</t>
  </si>
  <si>
    <t>7. No se tuvo problemas</t>
  </si>
  <si>
    <t>D</t>
  </si>
  <si>
    <t>Cadenas de frío para productos</t>
  </si>
  <si>
    <t>En el año 2023, ¿la empresa utilizó algún sistema de refrigeración para sus operaciones (producción, almacenaje o transporte)?</t>
  </si>
  <si>
    <t>En el año 2023, ¿la empresa contó con un sistema de refrigeración en la producción?</t>
  </si>
  <si>
    <t>1. ¿Sí, propio?</t>
  </si>
  <si>
    <t>2. ¿Sí, por contrato a terceros?</t>
  </si>
  <si>
    <t>3. ¿No se requirió por el modelo de negocio adoptado?</t>
  </si>
  <si>
    <t>4. ¿No se requirió por la actividad?</t>
  </si>
  <si>
    <t>En el año 2023, ¿la empresa contó con un sistema de refrigeración para el almacenaje de productos?</t>
  </si>
  <si>
    <t>En el año 2023, ¿la empresa contó con un sistema de refrigeración en el transporte para la entrega de productos?</t>
  </si>
  <si>
    <t>¿Cuál fue la razón principal por la que no se tuvo un sistema de refrigeración en el año 2023?</t>
  </si>
  <si>
    <t>Operador aplicar la pregunta si P.13 respondió que No utilizó sistema de refrigeración</t>
  </si>
  <si>
    <t>1. ¿Costos altos?</t>
  </si>
  <si>
    <t>2. ¿No se encontró quien brinde el servicio?</t>
  </si>
  <si>
    <t>3. ¿No se requirió por la actividad?</t>
  </si>
  <si>
    <r>
      <t xml:space="preserve">4. </t>
    </r>
    <r>
      <rPr>
        <sz val="8"/>
        <color theme="1"/>
        <rFont val="Arial"/>
        <family val="2"/>
      </rPr>
      <t>Otra</t>
    </r>
  </si>
  <si>
    <t>5. No sabe</t>
  </si>
  <si>
    <t>E</t>
  </si>
  <si>
    <t>Comercialización / Prestación de servicios</t>
  </si>
  <si>
    <t>En el año 2023, ¿cuál fue la principal modalidad de venta de los bienes o prestación de servicios?</t>
  </si>
  <si>
    <t>1. ¿Venta directa al consumidor u otra empresa?</t>
  </si>
  <si>
    <t>2. ¿Venta mediante canal de distribución?</t>
  </si>
  <si>
    <t>En el año 2023, ¿a través de qué medios la empresa promocionó sus productos o servicios?</t>
  </si>
  <si>
    <t xml:space="preserve">Operador alcance la tarjeta  N°4 al informante </t>
  </si>
  <si>
    <t>1. Exposiciones o ferias de productos y servicios</t>
  </si>
  <si>
    <t>2. Rueda de negocios</t>
  </si>
  <si>
    <t>3. Revistas especializadas</t>
  </si>
  <si>
    <t>4. Periódicos</t>
  </si>
  <si>
    <t>5. Televisión</t>
  </si>
  <si>
    <t>6. Referencia de conocidos</t>
  </si>
  <si>
    <t>7. Reparto de volantes, afiches, otros impresos</t>
  </si>
  <si>
    <t>8. Degustadores, promotores, impulsadores</t>
  </si>
  <si>
    <t>9. Call Center</t>
  </si>
  <si>
    <t>10. E-mail marketing</t>
  </si>
  <si>
    <t>11. Mensaje de texto (SMS)</t>
  </si>
  <si>
    <t>12. Portal web</t>
  </si>
  <si>
    <t>13. Redes sociales</t>
  </si>
  <si>
    <t>14. Radio</t>
  </si>
  <si>
    <t>15. Otro</t>
  </si>
  <si>
    <t>16. No promocionó</t>
  </si>
  <si>
    <t>En el año 2023, ¿cuáles fueron las estrategias de competencia más relevantes que utilizó la empresa para su posicionamiento en el mercado?</t>
  </si>
  <si>
    <t xml:space="preserve">Operador alcance la tarjeta  N°5 al informante </t>
  </si>
  <si>
    <t>1. Digitalización para la continuidad en los procesos productivos</t>
  </si>
  <si>
    <t>2. Herramientas digitales para la venta por internet</t>
  </si>
  <si>
    <t>3. Implementación de protocolos de seguridad e higiene</t>
  </si>
  <si>
    <t>4. Precio del producto / servicio</t>
  </si>
  <si>
    <t>5. Servicio de delivery propio o por terceros</t>
  </si>
  <si>
    <t>6. Tiempo de entrega</t>
  </si>
  <si>
    <t>7. Calidad del producto / servicio</t>
  </si>
  <si>
    <t>8. Grado de diferenciación del producto / servicio</t>
  </si>
  <si>
    <t>9. Servicio al cliente</t>
  </si>
  <si>
    <t>10. Buenas prácticas ambientales</t>
  </si>
  <si>
    <t>11. Reducción de costos en la producción / ventas</t>
  </si>
  <si>
    <t>12. Enfoque circular</t>
  </si>
  <si>
    <t>13. Otra</t>
  </si>
  <si>
    <t>En el año 2023, ¿la empresa incrementó la emisión de comprobantes de pago electrónico?</t>
  </si>
  <si>
    <t>3. No se emitió comprobantes de pago electrónico</t>
  </si>
  <si>
    <t>En el año 2023, ¿por qué la empresa no incrementó la emisión de comprobantes de pago electrónicos?</t>
  </si>
  <si>
    <t>1. ¿No se cuenta con los equipos necesarios (acceso a internet, PC,  laptop, otros)?</t>
  </si>
  <si>
    <t>2. ¿La velocidad de internet no es la adecuada?</t>
  </si>
  <si>
    <t>3. ¿No se solicitaron?</t>
  </si>
  <si>
    <t>4. ¿Es muy complicado?</t>
  </si>
  <si>
    <t>5. ¿Falta de información?</t>
  </si>
  <si>
    <t>6. ¿Se incrementa el riesgo de ser fiscalizado?</t>
  </si>
  <si>
    <t>7. ¿Otro?</t>
  </si>
  <si>
    <t>F</t>
  </si>
  <si>
    <t>Contabilidad</t>
  </si>
  <si>
    <t>En el año 2023, ¿la empresa recibió algún beneficio y/o facilidades tributarias?</t>
  </si>
  <si>
    <t>3. No sabe</t>
  </si>
  <si>
    <t>En el año 2023, ¿cuáles fueron los beneficios y/o facilidades tributarias que recibió la empresa?</t>
  </si>
  <si>
    <t xml:space="preserve">Operador alcance la tarjeta N°6 al informante </t>
  </si>
  <si>
    <t>1. Procedimiento de Restitución Simplificado de Derechos arancelarios (Drawback)</t>
  </si>
  <si>
    <t>2. Devolución del Saldo a Favor del Exportador (SFE)</t>
  </si>
  <si>
    <t>3. Régimen de recuperación anticipada del IGV</t>
  </si>
  <si>
    <t>4. Reintegro tributario</t>
  </si>
  <si>
    <t>5. Crédito para capacitaciones</t>
  </si>
  <si>
    <t>6. Depreciación acelerada</t>
  </si>
  <si>
    <t>7. Exoneración del IGV</t>
  </si>
  <si>
    <t>8. Reducción del pago de impuesto a la renta – Régimen de Promoción Agraria</t>
  </si>
  <si>
    <t>9. Reducción del pago de impuesto a la renta – Régimen de Promoción de la Inversión en la Amazonía</t>
  </si>
  <si>
    <t>10. Reducción del pago de impuesto a la renta – Régimen de promoción para el desarrollo de actividades productivas en zonas alto andinas</t>
  </si>
  <si>
    <t>11. Prórroga del vencimiento de declaraciones y pagos mensuales del IGV.</t>
  </si>
  <si>
    <t>12. Prórroga del vencimiento de Pagos a Cuenta</t>
  </si>
  <si>
    <t>13. Prórroga del vencimiento de declaración y pago anual del Impuesto a la Renta</t>
  </si>
  <si>
    <t>14. Prórroga del vencimiento de declaración y pago del Impuesto Temporal a los Activos Netos (ITAN)</t>
  </si>
  <si>
    <t>15. Prórroga del vencimiento de la cuota de fraccionamiento</t>
  </si>
  <si>
    <t>16. Liberación de Fondos de la Cuenta de Detracciones</t>
  </si>
  <si>
    <t>17. Prórroga para presentar libros y registros vinculados a asuntos tributarios</t>
  </si>
  <si>
    <t>18. Otro</t>
  </si>
  <si>
    <t xml:space="preserve">
</t>
  </si>
  <si>
    <t>En el año 2023, ¿la empresa tuvo dificultades para realizar el pago de impuestos?</t>
  </si>
  <si>
    <t>En el año 2023, ¿cuál fue la principal dificultad que tuvo la empresa para el pago de impuestos?</t>
  </si>
  <si>
    <t>1. ¿Desconocimiento de los procedimientos?</t>
  </si>
  <si>
    <t>2. ¿No se pudo pagar a tiempo?</t>
  </si>
  <si>
    <t>3. ¿Dificultad con los formatos de declaración?</t>
  </si>
  <si>
    <t>4. ¿Desconocimiento de los pagos a realizar?</t>
  </si>
  <si>
    <t>5. ¿No se contaba con los recursos?</t>
  </si>
  <si>
    <t>6. ¿Problemas con el sistema de la SUNAT?</t>
  </si>
  <si>
    <t>7. Otra</t>
  </si>
  <si>
    <t>G</t>
  </si>
  <si>
    <t>Calidad de procesos y productos</t>
  </si>
  <si>
    <t>En el año 2023, ¿la empresa contó con alguna norma técnica en alguno de sus procesos (compras, producción, entre otros)?</t>
  </si>
  <si>
    <t>1. ¿Sí, norma técnica nacional (NTP)?</t>
  </si>
  <si>
    <t>2. ¿Sí, norma técnica internacional?</t>
  </si>
  <si>
    <t>27A</t>
  </si>
  <si>
    <t xml:space="preserve"> En el año 2023, ¿cuál de sus procesos contó con alguna norma técnica?</t>
  </si>
  <si>
    <t>1. ¿Compras?</t>
  </si>
  <si>
    <t>2. ¿Producción?</t>
  </si>
  <si>
    <t>3. ¿Almacenamiento / inventarios?</t>
  </si>
  <si>
    <t>4. ¿Comercialización?</t>
  </si>
  <si>
    <t>5. ¿Transporte o distribución?</t>
  </si>
  <si>
    <t>6. ¿Servicios post- venta?</t>
  </si>
  <si>
    <t>En el año 2023, ¿con qué certificaciones contó la empresa?</t>
  </si>
  <si>
    <t xml:space="preserve">Operador alcance la tarjeta  N°7 al informante </t>
  </si>
  <si>
    <t>1. Gestión de la Calidad - ISO 9000/9001/9004</t>
  </si>
  <si>
    <t>2. Gestión Ambiental - ISO 14000/14001/14004</t>
  </si>
  <si>
    <t>3. Gestión de Seguridad Informática - ISO 27001</t>
  </si>
  <si>
    <t>4. Gestión de Inocuidad de los Alimentos - ISO 22000</t>
  </si>
  <si>
    <t>5. Gestión de Responsabilidad Social – ISO 26000</t>
  </si>
  <si>
    <t>6. Sistema de Gestión AntiSoborno - ISO 37001</t>
  </si>
  <si>
    <t>7. Seguridad y Salud en el Trabajo - ISO 45000/45001</t>
  </si>
  <si>
    <t>8. BASC - Business Alliance for Secure Commerce</t>
  </si>
  <si>
    <t>9. HACCP - Análisis de Peligros y Puntos Críticos de Control</t>
  </si>
  <si>
    <t>10. BRC - British Retail Consortium</t>
  </si>
  <si>
    <t>11. WRAP - Worldwide Responsible Accredited Production</t>
  </si>
  <si>
    <t>12. BPA/BPM - Buenas Prácticas de Almacenamiento y/o Manufactura</t>
  </si>
  <si>
    <t>13. LEED - Leadership in Energy &amp; Environmental Design</t>
  </si>
  <si>
    <t>14. Certificación Orgánica y de Comercio Justo</t>
  </si>
  <si>
    <t>15. Certificación GLOBAL GAP</t>
  </si>
  <si>
    <t>16. Certificado de conformidad del producto</t>
  </si>
  <si>
    <t>17. Otra</t>
  </si>
  <si>
    <t>18. No se contó con certificación</t>
  </si>
  <si>
    <t>28A</t>
  </si>
  <si>
    <t>En el año 2023, ¿cuál de sus procesos contó con alguna certificación?</t>
  </si>
  <si>
    <t>28B</t>
  </si>
  <si>
    <t>En el año 2023, ¿cuál fue la principal razón por la que contó con algún tipo de certificación?</t>
  </si>
  <si>
    <t>1. ¿Para cumplir requerimientos de exportación?</t>
  </si>
  <si>
    <t>2.¿Para cumplir requerimientos de compras estatales?</t>
  </si>
  <si>
    <t>3. ¿Para cumplir requerimientos de clientes locales (diferentes al Estado)?</t>
  </si>
  <si>
    <t>4. ¿Para diferenciar el producto?</t>
  </si>
  <si>
    <t>5. ¿Para ser más eficiente / productivo?</t>
  </si>
  <si>
    <t>6. Otra</t>
  </si>
  <si>
    <t xml:space="preserve">En el año 2023, la empresa ha utilizado o ha acudido al servicio de algún organismo de evaluación de la conformidad, ¿cuáles fueron:  </t>
  </si>
  <si>
    <t>1. Laboratorio de ensayo?</t>
  </si>
  <si>
    <t>2. Laboratorio de calibración de equipos de medición?</t>
  </si>
  <si>
    <r>
      <t>3. Organismo de inspección de producto, proceso, servicio</t>
    </r>
    <r>
      <rPr>
        <sz val="8"/>
        <rFont val="Arial"/>
        <family val="2"/>
      </rPr>
      <t xml:space="preserve"> o instalación o diseño de producto?</t>
    </r>
  </si>
  <si>
    <t>4. Organismo de certificación de producto, proceso o gestión de la calidad?</t>
  </si>
  <si>
    <t>5. Otro organismo?</t>
  </si>
  <si>
    <t>6. No se ha utilizado ningún servicio de organismos de evaluación de la conformidad</t>
  </si>
  <si>
    <t>H1</t>
  </si>
  <si>
    <t>Compras estatales</t>
  </si>
  <si>
    <t>En el año 2023, ¿se tuvo conocimiento que la Ley N° 30056 establece que el 40% de las compras estatales deben realizarse a Micro y Pequeñas Empresas?</t>
  </si>
  <si>
    <t>Del total de las ventas realizadas en el año 2023 ¿qué porcentaje fueron realizadas mediante las compras estatales?</t>
  </si>
  <si>
    <t>%</t>
  </si>
  <si>
    <t>1. Menos del 1%</t>
  </si>
  <si>
    <t>2. No se tuvo ventas realizadas mediante compras estatales</t>
  </si>
  <si>
    <t>H2</t>
  </si>
  <si>
    <t>Gestión de residuos</t>
  </si>
  <si>
    <t>En el año 2023, ¿cuánto se gastó aproximadamente en la gestión de los residuos sólidos que generó la empresa?</t>
  </si>
  <si>
    <t>soles</t>
  </si>
  <si>
    <t>1. No se gastó</t>
  </si>
  <si>
    <t>32A</t>
  </si>
  <si>
    <t>En el año 2023, ¿la empresa realizó o implementó alguna acción en favor del ambiente?</t>
  </si>
  <si>
    <t>1. Adopción de buenas prácticas y/o tecnologías para el uso eficiente de materiales</t>
  </si>
  <si>
    <t>2. Actividades para la minimización, reutilización o valorización de residuos, mermas, subproductos y similares (reciclaje, compostaje, etc.)</t>
  </si>
  <si>
    <t>3. Otras actividades en favor del ambiente</t>
  </si>
  <si>
    <t>4. Ninguna</t>
  </si>
  <si>
    <t>H3</t>
  </si>
  <si>
    <t>Ley de octógonos</t>
  </si>
  <si>
    <t>Solo para INDUSTRIAS MANUFACTURERAS (10 y 11) y COMERCIO (46 y 47)</t>
  </si>
  <si>
    <t>En el año 2023, ¿se tuvo conocimiento que la Ley Nº 30021 establece el etiquetado de advertencia en los alimentos procesados, más conocidos como octógonos?</t>
  </si>
  <si>
    <t>En el año 2023, el principal producto que se elabora o comercializa, ¿está sujeto a la aplicación de los Octógonos que establece el Manual de Advertencias Publicitarias, aprobado por el DS 012-2018-SA en el marco de la Ley N° 30021?</t>
  </si>
  <si>
    <t xml:space="preserve">En el año 2023, ¿Las dificultades que enfrentó la empresa para la aplicación del etiquetado de advertencia en los alimentos procesados, fueron: </t>
  </si>
  <si>
    <t>1. Elevados costos logísticos?</t>
  </si>
  <si>
    <t>2. Falta de información sobre el proceso de etiquetado?</t>
  </si>
  <si>
    <t>3. Complicado proceso de etiquetado?</t>
  </si>
  <si>
    <t>4. Limitado acceso al financiamiento para invertir en operaciones de etiquetado?</t>
  </si>
  <si>
    <t>5. Otra?</t>
  </si>
  <si>
    <t>6. No presentó ninguna complicación</t>
  </si>
  <si>
    <t xml:space="preserve">Infraestructura y servicios TIC (Tecnología de Información y Comunicaciones) </t>
  </si>
  <si>
    <t>En el año 2023, en relación a la infraestructura y servicios TIC:</t>
  </si>
  <si>
    <t>Infraestructura / Servicios</t>
  </si>
  <si>
    <r>
      <t>1.1 ¿La empresa utilizó equipos y/o servicio informático o de comunicación</t>
    </r>
    <r>
      <rPr>
        <b/>
        <sz val="8"/>
        <color theme="4"/>
        <rFont val="Arial"/>
        <family val="2"/>
      </rPr>
      <t xml:space="preserve">: </t>
    </r>
  </si>
  <si>
    <t>1.2 ¿Cuál fue la cantidad utilizada?</t>
  </si>
  <si>
    <t>Computadora de escritorio?</t>
  </si>
  <si>
    <r>
      <t>Computadora portátil (laptop</t>
    </r>
    <r>
      <rPr>
        <sz val="8"/>
        <color rgb="FFFF0000"/>
        <rFont val="Arial"/>
        <family val="2"/>
      </rPr>
      <t xml:space="preserve">, </t>
    </r>
    <r>
      <rPr>
        <sz val="8"/>
        <rFont val="Arial"/>
        <family val="2"/>
      </rPr>
      <t>notebook)?</t>
    </r>
  </si>
  <si>
    <t>PDA / Tablet?</t>
  </si>
  <si>
    <t>Teléfono móvil?</t>
  </si>
  <si>
    <t>Teléfono fijo?</t>
  </si>
  <si>
    <t>Internet?</t>
  </si>
  <si>
    <t>Red de área local?</t>
  </si>
  <si>
    <t>Intranet?</t>
  </si>
  <si>
    <t>Extranet?</t>
  </si>
  <si>
    <t>En el año 2023, del total de personas ocupadas que laboró en la empresa, ¿qué porcentaje utilizó computadoras por lo menos una vez por semana?</t>
  </si>
  <si>
    <t xml:space="preserve">Operador Si la empresa Sí utilizó computadoras de escritorio/ portátiles o PDA/Tablet (utilizó P1.1.1= 1  o P1.1.2= 1 o P1.1.3=1 ), entonces se aplica la pregunta 2  </t>
  </si>
  <si>
    <t>Acceso a Internet</t>
  </si>
  <si>
    <t>En el año 2023, del total de personal ocupado que laboró en la empresa, ¿qué cantidad utilizó internet en su trabajo por lo menos una vez por semana?</t>
  </si>
  <si>
    <t xml:space="preserve">Operador Si en la P1.1.6 la empresa Sí utilizó internet, entonces se aplica la pregunta 3  </t>
  </si>
  <si>
    <t xml:space="preserve">Personal ocupado </t>
  </si>
  <si>
    <t>Cantidad</t>
  </si>
  <si>
    <t>Personal ocupado que utilizó internet</t>
  </si>
  <si>
    <t>Personal ocupado total 1/</t>
  </si>
  <si>
    <t>% de personas ocupadas que utilizó internet</t>
  </si>
  <si>
    <r>
      <rPr>
        <vertAlign val="superscript"/>
        <sz val="8"/>
        <rFont val="Arial"/>
        <family val="2"/>
      </rPr>
      <t>1/</t>
    </r>
    <r>
      <rPr>
        <sz val="8"/>
        <rFont val="Arial"/>
        <family val="2"/>
      </rPr>
      <t xml:space="preserve"> La cantidad de personal ocupado total debe ser igual al del Capítulo 04N, claves 08+09+10+12, columna 01.</t>
    </r>
  </si>
  <si>
    <t>De la cantidad de personal ocupado que utilizó internet en su trabajo una vez por semana, ¿qué cantidad utilizó a través de…</t>
  </si>
  <si>
    <t xml:space="preserve">Operador Si en la P. 3 la clave 01 es mayor a cero entonces, se aplica la pregunta 4  </t>
  </si>
  <si>
    <t xml:space="preserve">4.1. Computadoras de escritorio / PC? </t>
  </si>
  <si>
    <t>4.2. Dispositivos portátiles (laptop, notebooks, PDA, tablets, teléfono móvil) brindados por la empresa?</t>
  </si>
  <si>
    <t>En el año 2023, ¿la empresa tuvo un sitio o página web?</t>
  </si>
  <si>
    <t>En el año 2023, ¿cuáles fueron los usos que la empresa le dio a la página web?</t>
  </si>
  <si>
    <t>1. ¿Descripción de productos (bienes y/o servicios) y/o lista de precios?</t>
  </si>
  <si>
    <t>2. ¿Sistema para realizar pedidos o reservas en línea (carrito de compras, sistema de reserva, entre otros)?</t>
  </si>
  <si>
    <t>3. ¿Tracking o estado de la compra?</t>
  </si>
  <si>
    <t>4. ¿Contenido personalizado para visitantes frecuentes/regulares?</t>
  </si>
  <si>
    <r>
      <t>5. ¿Link o enlaces a las redes</t>
    </r>
    <r>
      <rPr>
        <sz val="8"/>
        <color rgb="FFFF0000"/>
        <rFont val="Arial"/>
        <family val="2"/>
      </rPr>
      <t xml:space="preserve"> </t>
    </r>
    <r>
      <rPr>
        <sz val="8"/>
        <rFont val="Arial"/>
        <family val="2"/>
      </rPr>
      <t>sociales de la empresa?</t>
    </r>
  </si>
  <si>
    <t>6. ¿Declaraciones de privacidad, sello, garantía o certificado de seguridad?</t>
  </si>
  <si>
    <t>7. ¿Anuncios de empleos disponibles o postulación a empleos online?</t>
  </si>
  <si>
    <t>8. ¿Otro?</t>
  </si>
  <si>
    <t>Tipo de conexión a internet</t>
  </si>
  <si>
    <t>Operador Si en la P1.1.6 la empresa Sí utilizó internet, entonces se aplica la pregunta 7</t>
  </si>
  <si>
    <t>En el año 2023, ¿cuáles fueron los tipos de acceso que utilizó la empresa para acceder a internet?</t>
  </si>
  <si>
    <t>1. ¿Banda ancha fija alámbrica: Módem xDSL (ADSL, HDSL, SDSL)?</t>
  </si>
  <si>
    <t>2. ¿Banda ancha fija alámbrica: Fibra óptica?</t>
  </si>
  <si>
    <t>3. ¿Banda ancha fija alámbrica: Módem por cable, líneas arrendadas, Ethernet, PLC, BPL?</t>
  </si>
  <si>
    <t>4. ¿Banda ancha fija inalámbrica: WIFI?</t>
  </si>
  <si>
    <t>5. ¿Banda ancha fija inalámbrica: Satelital?</t>
  </si>
  <si>
    <t>6. ¿Banda ancha móvil: Datos móviles?</t>
  </si>
  <si>
    <t>7. ¿Banda angosta: Módem de línea telefónica?</t>
  </si>
  <si>
    <t>8. ¿Band angosta: RDSI / ISDN?</t>
  </si>
  <si>
    <t>8</t>
  </si>
  <si>
    <t>En el año 2023, ¿cuál fue la velocidad máxima de descarga contratada (en megabits por segundo - Mbps) por la empresa para su conexión fija a internet?</t>
  </si>
  <si>
    <r>
      <t xml:space="preserve">En caso de tener más de un servicio de conexión fija contratada, deberá seleccionar la </t>
    </r>
    <r>
      <rPr>
        <b/>
        <sz val="8"/>
        <rFont val="Arial"/>
        <family val="2"/>
      </rPr>
      <t>más veloz de sus conexiones</t>
    </r>
    <r>
      <rPr>
        <sz val="8"/>
        <rFont val="Arial"/>
        <family val="2"/>
      </rPr>
      <t xml:space="preserve">, </t>
    </r>
  </si>
  <si>
    <t>1. Menos de 2 Mbps</t>
  </si>
  <si>
    <t>2. De 2 a 9 Mbps</t>
  </si>
  <si>
    <t>3. De 10 a 29 Mbps</t>
  </si>
  <si>
    <t>4. De 30 a 99 Mbps</t>
  </si>
  <si>
    <t>5. De 100 a 299 Mbps</t>
  </si>
  <si>
    <t>6. De 300 a 499 Mbps</t>
  </si>
  <si>
    <t>7. De 500 a 699 Mbps</t>
  </si>
  <si>
    <t>8. De 700 a más Mbps</t>
  </si>
  <si>
    <t>Usos de internet y redes sociales</t>
  </si>
  <si>
    <t>En el año 2023, ¿para qué servicios / actividades la empresa utilizó internet?</t>
  </si>
  <si>
    <t>Operador Si en la P1.1.6 la empresa Sí utilizó internet, entonces se aplica la pregunta 9</t>
  </si>
  <si>
    <t xml:space="preserve">Operador alcance la tarjeta N°8 al informante </t>
  </si>
  <si>
    <t/>
  </si>
  <si>
    <t>1. Obtener información sobre bienes o servicios</t>
  </si>
  <si>
    <t>2. Obtener información de organizaciones gubernamentales</t>
  </si>
  <si>
    <t>3. Búsqueda de información en actividades de investigación y desarrollo</t>
  </si>
  <si>
    <t>4. Otras búsquedas de información</t>
  </si>
  <si>
    <t>5. Comunicación (e-mail - chat)</t>
  </si>
  <si>
    <t>6. Operaciones de banca electrónica</t>
  </si>
  <si>
    <t>7. Transacciones con organismos gubernamentales</t>
  </si>
  <si>
    <t>8. Servicio al cliente</t>
  </si>
  <si>
    <t>9. Distribuir productos en línea</t>
  </si>
  <si>
    <t>10. Promocionar productos o servicios por redes sociales</t>
  </si>
  <si>
    <t>11. Promocionar productos o servicios por sitios especializados</t>
  </si>
  <si>
    <t>12. Para capacitación de personal</t>
  </si>
  <si>
    <t>13. Para publicidad</t>
  </si>
  <si>
    <t>14. Para videoconferencia</t>
  </si>
  <si>
    <t>15. Para acceder a otros servicios financieros</t>
  </si>
  <si>
    <t>16. Para realizar reclutamiento de personal interno o externo</t>
  </si>
  <si>
    <t xml:space="preserve">17. Otro </t>
  </si>
  <si>
    <t>En el año 2023, ¿la empresa pagó por anunciarse en internet?</t>
  </si>
  <si>
    <t>En el año 2023, ¿qué Red Social utilizó la empresa?</t>
  </si>
  <si>
    <t>1. ¿ Facebook?</t>
  </si>
  <si>
    <t>2. ¿Youtube?</t>
  </si>
  <si>
    <t>3. ¿Google?</t>
  </si>
  <si>
    <t>4. ¿Twitter?</t>
  </si>
  <si>
    <t>5. ¿Linkedin?</t>
  </si>
  <si>
    <t>6. ¿Instagram?</t>
  </si>
  <si>
    <t>7. ¿WhatsApp?</t>
  </si>
  <si>
    <t>8. ¿Tiktok?</t>
  </si>
  <si>
    <t>9. ¿Otra ?</t>
  </si>
  <si>
    <t>10. Ninguna</t>
  </si>
  <si>
    <t>En el año 2023, en relación a la utilización de las redes sociales:</t>
  </si>
  <si>
    <t>Usos</t>
  </si>
  <si>
    <t>¿La empresa utilizó redes para..</t>
  </si>
  <si>
    <t>Desarrollar la imagen de la empresa o productos del mercado (publicidad, lanzamiento de productos, entre otros)?</t>
  </si>
  <si>
    <t>Recibir o enviar opiniones de clientes, críticas, preguntas, entre otros)?</t>
  </si>
  <si>
    <t>Involucrar a los clientes en el desarrollo o innovación de bienes o servicios?</t>
  </si>
  <si>
    <t>Seleccionar personal?</t>
  </si>
  <si>
    <t>Intercambiar opiniones o conocimientos dentro de la empresa?</t>
  </si>
  <si>
    <t>Comprar o vender por internet?</t>
  </si>
  <si>
    <t>En el año 2023, ¿qué tan útiles considera que fueron las redes sociales que utilizó la empresa para la generación o desarrollo de su negocio?</t>
  </si>
  <si>
    <t>1. Muy útiles?</t>
  </si>
  <si>
    <t>2. Algo útiles?</t>
  </si>
  <si>
    <t>3. Nada útiles?</t>
  </si>
  <si>
    <t>4. No sabe / No opina</t>
  </si>
  <si>
    <t>Comercio electrónico</t>
  </si>
  <si>
    <t>14A</t>
  </si>
  <si>
    <t xml:space="preserve">En el año 2023, respecto a las VENTAS vía comercio electrónico: </t>
  </si>
  <si>
    <t>Comercio Electrónico</t>
  </si>
  <si>
    <t>14A.1 ¿La empresa realizó ventas vía comercio electrónico de…</t>
  </si>
  <si>
    <r>
      <t xml:space="preserve">14A.2 ¿Cuál fue el valor de venta en soles por comercio electrónico en el Perú?
</t>
    </r>
    <r>
      <rPr>
        <b/>
        <i/>
        <sz val="8"/>
        <color theme="4" tint="-0.249977111117893"/>
        <rFont val="Arial"/>
        <family val="2"/>
      </rPr>
      <t>(Excluir el IGV)</t>
    </r>
  </si>
  <si>
    <r>
      <t xml:space="preserve">14A.3 ¿Cuál fue el valor de venta en soles por comercio electrónico en otros países?
</t>
    </r>
    <r>
      <rPr>
        <b/>
        <sz val="8"/>
        <color theme="4" tint="-0.249977111117893"/>
        <rFont val="Arial"/>
        <family val="2"/>
      </rPr>
      <t xml:space="preserve">
</t>
    </r>
    <r>
      <rPr>
        <b/>
        <i/>
        <sz val="8"/>
        <color theme="4" tint="-0.249977111117893"/>
        <rFont val="Arial"/>
        <family val="2"/>
      </rPr>
      <t>(Excluir el IGV)</t>
    </r>
  </si>
  <si>
    <r>
      <t xml:space="preserve">14A.4 Valor total de ventas en soles por comercio electrónico
                   </t>
    </r>
    <r>
      <rPr>
        <b/>
        <i/>
        <sz val="8"/>
        <color theme="4" tint="-0.249977111117893"/>
        <rFont val="Arial"/>
        <family val="2"/>
      </rPr>
      <t>(Calculado)</t>
    </r>
    <r>
      <rPr>
        <b/>
        <sz val="8"/>
        <color theme="4" tint="-0.249977111117893"/>
        <rFont val="Arial"/>
        <family val="2"/>
      </rPr>
      <t xml:space="preserve"> </t>
    </r>
  </si>
  <si>
    <r>
      <t xml:space="preserve">14A.5 Porcentaje de ventas por comercio electrónico respecto al total de ventas netas                                    
</t>
    </r>
    <r>
      <rPr>
        <b/>
        <i/>
        <sz val="8"/>
        <color theme="4" tint="-0.249977111117893"/>
        <rFont val="Arial"/>
        <family val="2"/>
      </rPr>
      <t>(Calculado)</t>
    </r>
    <r>
      <rPr>
        <b/>
        <sz val="8"/>
        <rFont val="Arial"/>
        <family val="2"/>
      </rPr>
      <t xml:space="preserve">                            </t>
    </r>
  </si>
  <si>
    <t>(Soles)</t>
  </si>
  <si>
    <t>(Porcentaje)</t>
  </si>
  <si>
    <t>Bienes..</t>
  </si>
  <si>
    <t>En línea a través de: extranet, página web o aplicaciones de la empresa y plataformas como Amazon, Alibaba, Mercado Libre, Lumingo, Juntoz, entre otras?</t>
  </si>
  <si>
    <t xml:space="preserve"> A través del Sistema EDI?
(Sistema que convierte datos en un lenguaje que todos los sistemas informáticos puedan entender, así se intercambian pedidos, facturas entre otros. Ejemplos: Seres EDI, Edimex EDI, entre otros)</t>
  </si>
  <si>
    <t>Servicios..</t>
  </si>
  <si>
    <t>En línea a través de: extranet; página web o aplicaciones de la empresa; y plataformas como Amazon, Alibaba, Mercado Libre, Lumingo, Juntoz, entre otras)?</t>
  </si>
  <si>
    <t>TOTAL BIENES Y SERVICIOS</t>
  </si>
  <si>
    <t>15A</t>
  </si>
  <si>
    <t>En el año 2023, respecto a las ventas en línea de bienes o servicios, según tipo de cliente, registre el valor:</t>
  </si>
  <si>
    <t xml:space="preserve">Operador aplicar si la empresa realizó ventas de bienes o servicios en línea (P14A.1.02=1 o P14A.1.05=1) </t>
  </si>
  <si>
    <r>
      <t>15A.1¿La empresa realizó ventas en línea de bienes y/o servicios a …
Ventas en línea</t>
    </r>
    <r>
      <rPr>
        <sz val="8"/>
        <rFont val="Arial"/>
        <family val="2"/>
      </rPr>
      <t xml:space="preserve"> 
(extranet; página web o aplicaciones de la empresa; y plataformas como Amazon, Alibaba, Mercado Libre, Lumingo, Juntoz, entre otras)</t>
    </r>
  </si>
  <si>
    <r>
      <t xml:space="preserve">15A.2 ¿Cuál fue el valor de las ventas en línea de bienes y servicios realizadas a: 
</t>
    </r>
    <r>
      <rPr>
        <b/>
        <i/>
        <sz val="8"/>
        <color theme="4" tint="-0.249977111117893"/>
        <rFont val="Arial"/>
        <family val="2"/>
      </rPr>
      <t>(Excluir el IGV)</t>
    </r>
  </si>
  <si>
    <r>
      <t xml:space="preserve">15A.3 Porcentaje de ventas en línea por comercio electrónico, según tipo de cliente
</t>
    </r>
    <r>
      <rPr>
        <b/>
        <i/>
        <sz val="8"/>
        <color theme="4" tint="-0.249977111117893"/>
        <rFont val="Arial"/>
        <family val="2"/>
      </rPr>
      <t xml:space="preserve">(Calculado) </t>
    </r>
  </si>
  <si>
    <t>Tipo de Cliente</t>
  </si>
  <si>
    <t>empresas?</t>
  </si>
  <si>
    <t>hogares / individuos?</t>
  </si>
  <si>
    <t>las entidades gubernamentales (Congreso de la República, Ministerios, Gobiernos regionales, entre otras)?</t>
  </si>
  <si>
    <t>las entidades no comerciales (ONG, Fundaciones, Cooperativas sociales, 
entre otras)?</t>
  </si>
  <si>
    <t xml:space="preserve">Otros? (Especifique) </t>
  </si>
  <si>
    <t>Total</t>
  </si>
  <si>
    <t>16A</t>
  </si>
  <si>
    <t>En el año 2023, ¿qué formas o medios de pago utilizó la empresa para sus ventas por comercio electrónico?</t>
  </si>
  <si>
    <t xml:space="preserve">Operador aplicar si la empresa realizó ventas de bienes o servicios vía comercio electrónico (P14A.1.02=1 o P14A.1.03=1 o P14A.1.05=1 o P14A.1.06=1) </t>
  </si>
  <si>
    <t>1. ¿Tarjeta de crédito / débito por medio de la página web?</t>
  </si>
  <si>
    <t>2. ¿Transferencia en línea?</t>
  </si>
  <si>
    <t>3. ¿Monedero o billetera electrónica (Yape / Plin / E-Wallet / PayPal / Otros)?</t>
  </si>
  <si>
    <t>4. ¿En efectivo?</t>
  </si>
  <si>
    <t>5. ¿Terminal de pago (POS)?</t>
  </si>
  <si>
    <t xml:space="preserve">6. Otro </t>
  </si>
  <si>
    <t>14B</t>
  </si>
  <si>
    <t xml:space="preserve">En el año 2023, respecto a las compras vía comercio electrónico: </t>
  </si>
  <si>
    <t>(Excluir el IGV)</t>
  </si>
  <si>
    <t>14B.1 ¿La empresa realizó compras vía comercio electrónico de…</t>
  </si>
  <si>
    <r>
      <t xml:space="preserve">14B.2 ¿Cuál fue el valor de compra en soles por comercio electrónico en el Perú?
</t>
    </r>
    <r>
      <rPr>
        <b/>
        <i/>
        <sz val="8"/>
        <color theme="4" tint="-0.249977111117893"/>
        <rFont val="Arial"/>
        <family val="2"/>
      </rPr>
      <t>(Excluir el IGV)</t>
    </r>
  </si>
  <si>
    <r>
      <t xml:space="preserve">14B.3 ¿Cuál fue el valor de compra en soles por comercio electrónico en otros países?
</t>
    </r>
    <r>
      <rPr>
        <b/>
        <i/>
        <sz val="8"/>
        <color theme="4" tint="-0.249977111117893"/>
        <rFont val="Arial"/>
        <family val="2"/>
      </rPr>
      <t xml:space="preserve">
(Excluir el IGV)</t>
    </r>
  </si>
  <si>
    <r>
      <t xml:space="preserve">14B.4 Valor total de compras en soles por comercio electrónico
</t>
    </r>
    <r>
      <rPr>
        <b/>
        <i/>
        <sz val="8"/>
        <color theme="4" tint="-0.249977111117893"/>
        <rFont val="Arial"/>
        <family val="2"/>
      </rPr>
      <t xml:space="preserve">(Calculado) </t>
    </r>
  </si>
  <si>
    <r>
      <t xml:space="preserve">14B.5 Porcentaje de compras por comercio electrónico respecto al total de compras
</t>
    </r>
    <r>
      <rPr>
        <b/>
        <i/>
        <sz val="8"/>
        <color theme="4" tint="-0.249977111117893"/>
        <rFont val="Arial"/>
        <family val="2"/>
      </rPr>
      <t>(Calculado)</t>
    </r>
  </si>
  <si>
    <t>A través del Sistema EDI?
(Sistema que convierte datos en un lenguaje que todos los sistemas informáticos puedan entender, así se intercambian pedidos, facturas entre otros. Ejemplos: Seres EDI, Edimex EDI, entre otros)</t>
  </si>
  <si>
    <t xml:space="preserve"> En línea a través de: extranet; página web o aplicaciones de la empresa; y plataformas como Amazon, Alibaba, Mercado Libre, Lumingo, Juntoz, entre otras)?</t>
  </si>
  <si>
    <t>15B</t>
  </si>
  <si>
    <t>En el año 2023, respecto a las compras en línea de bienes y servicios, según tipo de proveedor, registre el valor:</t>
  </si>
  <si>
    <t xml:space="preserve">Operador aplicar si la empresa realizó compra de bienes o servicios en línea (P14B.1.02=1  o P14B.1.05=1 ) </t>
  </si>
  <si>
    <r>
      <t xml:space="preserve">15B.1¿La empresa realizó compras en línea de bienes y/o servicios  a…..
Compras en línea </t>
    </r>
    <r>
      <rPr>
        <sz val="8"/>
        <rFont val="Arial"/>
        <family val="2"/>
      </rPr>
      <t>(extranet; página web o aplicaciones de empresas; y plataformas como Amazon, Alibaba, Mercado Libre, Lumingo, Juntoz, entre otras)</t>
    </r>
  </si>
  <si>
    <r>
      <t xml:space="preserve">15B.2 ¿Cuál fue el valor de las compras en línea de bienes y servicios a…
</t>
    </r>
    <r>
      <rPr>
        <b/>
        <i/>
        <sz val="8"/>
        <color rgb="FF2F75B5"/>
        <rFont val="Arial"/>
        <family val="2"/>
      </rPr>
      <t>(Excluir el IGV)</t>
    </r>
  </si>
  <si>
    <r>
      <t xml:space="preserve">15B.3 Porcentaje de compras en línea por comercio electrónico, según tipo de proveedor
</t>
    </r>
    <r>
      <rPr>
        <b/>
        <i/>
        <sz val="8"/>
        <color rgb="FF2F75B5"/>
        <rFont val="Arial"/>
        <family val="2"/>
      </rPr>
      <t xml:space="preserve">(Calculado) </t>
    </r>
  </si>
  <si>
    <t>Tipo de Proveedor</t>
  </si>
  <si>
    <t>16B</t>
  </si>
  <si>
    <t>En el año 2023, ¿qué formas o medios de pago utilizó la empresa para sus compras por comercio electrónico?</t>
  </si>
  <si>
    <t xml:space="preserve">Operador aplicar si la empresa realizó compra de bienes o servicios vía comercio electrónico (P14B.1.02=1 o P14B.1.03=1 o P14B.1.05=1 o P14B.1.06=1) </t>
  </si>
  <si>
    <t xml:space="preserve">Plataformas digitales utilizadas en el Comercio electrónico </t>
  </si>
  <si>
    <t>En el año 2023, ¿cuáles fueron las principales plataformas de mercado digital, a través de las cuales la empresa concretó las VENTAS de bienes y/o servicios?</t>
  </si>
  <si>
    <t xml:space="preserve">Aplicar si la empresa realizó Ventas de bienes y/o servicios vía comercio electrónico P14A.1 = 1 (Sí) para alguna de las claves  </t>
  </si>
  <si>
    <t>1. ¿Página web propia?</t>
  </si>
  <si>
    <t>2. ¿Mercado Libre?</t>
  </si>
  <si>
    <t>3. ¿Linio?</t>
  </si>
  <si>
    <t>4. ¿Lumingo?</t>
  </si>
  <si>
    <t>5. ¿Juntoz?</t>
  </si>
  <si>
    <t>6.¿Amazon?</t>
  </si>
  <si>
    <t>7.¿Alibaba?</t>
  </si>
  <si>
    <t>8. ¿AliExpress?</t>
  </si>
  <si>
    <t>9. ¿Redes sociales (Marketplace)?</t>
  </si>
  <si>
    <t>10. ¿Extranet?</t>
  </si>
  <si>
    <t>11. ¿Sistema EDI?</t>
  </si>
  <si>
    <t>12. ¿Otra?</t>
  </si>
  <si>
    <t>En el año 2023, ¿por qué la empresa no tuvo interés por el uso de herramientas o plataformas de mercado digital para la VENTA de sus productos o servicios?</t>
  </si>
  <si>
    <t>Aplicar si la empresa no realizó Ventas de bienes y/o servicios vía comercio electrónico P14A.1 = 2 (No) para todas las claves</t>
  </si>
  <si>
    <t>1. ¿Elevado precio de adquisición?</t>
  </si>
  <si>
    <t>2. ¿Costo de operación / mantenimiento demasiado costoso?</t>
  </si>
  <si>
    <t>3. ¿No genera mayores beneficios?</t>
  </si>
  <si>
    <t>4. ¿Porque no pudo acceder a la herramienta o plataforma digital de forma gratuita?</t>
  </si>
  <si>
    <t>5. ¿Por el elevado costo de capacitar al personal para uso?</t>
  </si>
  <si>
    <t>En el año 2023, ¿cuál fue el destino que concentra el mayor porcentaje de las VENTAS realizadas por internet?</t>
  </si>
  <si>
    <t xml:space="preserve">Aplicar si la empresa P14A.1 = 1(si) para algunas de las claves </t>
  </si>
  <si>
    <t>1. ¿Mercado local?</t>
  </si>
  <si>
    <t>2. ¿Otros departamentos?</t>
  </si>
  <si>
    <t>3. ¿Otros países?</t>
  </si>
  <si>
    <t>En el año 2023, ¿con qué frecuencia la empresa tuvo problemas con las operaciones de VENTAS realizadas por comercio electrónico?</t>
  </si>
  <si>
    <t>1. ¿Muchas veces?</t>
  </si>
  <si>
    <t>2. ¿A veces?</t>
  </si>
  <si>
    <t>3. ¿Casi nunca?</t>
  </si>
  <si>
    <t>4. Nunca</t>
  </si>
  <si>
    <t>En el año 2023, ¿cuáles fueron los problemas que tuvo la empresa al realizar sus operaciones de VENTAS por comercio electrónico?</t>
  </si>
  <si>
    <t>1. ¿Problemas con la plataforma digital?</t>
  </si>
  <si>
    <t>2. ¿Demoras en las entregas?</t>
  </si>
  <si>
    <t>3. ¿Problemas de cantidad, especificaciones o daños de los productos?</t>
  </si>
  <si>
    <t>En el año 2023, ¿con qué frecuencia la empresa tuvo problemas con las operaciones de COMPRAS realizadas por comercio electrónico?</t>
  </si>
  <si>
    <t xml:space="preserve">Aplicar si la empresa P14B.1 = 1(si) para algunas las claves </t>
  </si>
  <si>
    <t>En el año 2023, ¿cuáles fueron los problemas que tuvo la empresa al realizar sus operaciones de COMPRAS por comercio electrónico?</t>
  </si>
  <si>
    <t>Software</t>
  </si>
  <si>
    <t>Operador Si la empresa utilizó computadoras de escritorio o portátil  (P1.1.1= Sí  o  P1.1.2= Sí o P1.1.3= Sí),entonces se aplica la pregunta 24, 25 y 26</t>
  </si>
  <si>
    <t>En el año 2023, ¿la empresa utilizó software con licencia (software propietario)?</t>
  </si>
  <si>
    <t>En el año 2023, ¿la empresa utilizó soluciones en software libre?</t>
  </si>
  <si>
    <t>En el año 2023, ¿la empresa desarrolló su propio software?</t>
  </si>
  <si>
    <t>H</t>
  </si>
  <si>
    <t>Capacitación y habilidades TIC</t>
  </si>
  <si>
    <t>Registre la cantidad de personal ocupado, las que recibieron capacitación y requerimiento de vacantes en el año 2023</t>
  </si>
  <si>
    <t>Perfil</t>
  </si>
  <si>
    <t xml:space="preserve"> 27.1 En el año 2023, ¿cuántos trabajadores estuvieron empleados como…</t>
  </si>
  <si>
    <t>27.2 Por sexo</t>
  </si>
  <si>
    <t xml:space="preserve"> 28.1 En el año 2023, ¿cuántos trabajadores recibieron algún tipo de capacitación para desarrollar habilidades relacionadas con las TICs que tienen el perfil de…</t>
  </si>
  <si>
    <t>28.2 Por sexo</t>
  </si>
  <si>
    <t>29.1 ¿Durante el año 2023 se requirió alguna vacante para el perfil de…</t>
  </si>
  <si>
    <r>
      <t>29.2 ¿Hubo alguna vacante dif</t>
    </r>
    <r>
      <rPr>
        <b/>
        <sz val="8"/>
        <color rgb="FFFF0000"/>
        <rFont val="Arial"/>
        <family val="2"/>
      </rPr>
      <t>í</t>
    </r>
    <r>
      <rPr>
        <b/>
        <sz val="8"/>
        <rFont val="Arial"/>
        <family val="2"/>
      </rPr>
      <t>cil de cubrir para el perfil de…</t>
    </r>
  </si>
  <si>
    <t xml:space="preserve">N° personas ocupadas </t>
  </si>
  <si>
    <t>1. Hombre</t>
  </si>
  <si>
    <t>2. Mujer</t>
  </si>
  <si>
    <t>N° personas ocupadas capacitadas</t>
  </si>
  <si>
    <t>Especialistas TIC?</t>
  </si>
  <si>
    <t>Resto de trabajadores (no especialistas TIC)?</t>
  </si>
  <si>
    <t>1/ La cantidad de personal ocupado total debe ser igual al del Capítulo 04N, claves 08+09+10+12, columna 01.</t>
  </si>
  <si>
    <t>En el año 2023, ¿cuáles fueron los temas de curso o servicio de capacitación sobre TIC en las que se participó?</t>
  </si>
  <si>
    <t xml:space="preserve">Operador aplicar si P.28.1 es mayor a 0. </t>
  </si>
  <si>
    <t xml:space="preserve">Operador alcance la tarjeta N°9 al informante </t>
  </si>
  <si>
    <t>1. Diseño de página web</t>
  </si>
  <si>
    <t>2. Transacciones comerciales con proveedores por internet</t>
  </si>
  <si>
    <t>3. Transacciones comerciales con compradores por internet</t>
  </si>
  <si>
    <t>4. Operaciones de banca electrónica</t>
  </si>
  <si>
    <t>5. Operaciones con instituciones públicas</t>
  </si>
  <si>
    <t>6. Redes sociales</t>
  </si>
  <si>
    <t>7. Diseño y Desarrollo web</t>
  </si>
  <si>
    <t>8. Ofimática (Microsoft Office 365, LibreOffice - Ofimática en Linux, entre otros)</t>
  </si>
  <si>
    <t>9. Sistemas de gestión especializados (ERP, CRM, SCM , entre otros)</t>
  </si>
  <si>
    <t>10. Estrategias digitales (Marketing digital, eCommerce, entre otras)</t>
  </si>
  <si>
    <t>11. Herramientas de comunicación y colaboración digital (videoconferencias, plataformas de comunicación, entre otros)</t>
  </si>
  <si>
    <t>12. Seguridad Informática y/o ciberseguridad</t>
  </si>
  <si>
    <t>13. Análisis de datos y gestión de la información</t>
  </si>
  <si>
    <t>14. Otro</t>
  </si>
  <si>
    <t>En el año 2023, ¿qué dificultades enfrentó la empresa para contratar a algún especialista TIC?</t>
  </si>
  <si>
    <t>Operador aplicar si P.29.2 =1 (Sí)</t>
  </si>
  <si>
    <t>1. ¿Falta de postulantes?</t>
  </si>
  <si>
    <t>2. ¿Falta de postulantes con las capacidades para el perfil requerido?</t>
  </si>
  <si>
    <t>3. ¿Postulantes subcalificados técnicamente (antecedentes académicos y/o experiencia laboral)?</t>
  </si>
  <si>
    <t>4. ¿Exigencias salariales por sobre lo ofrecido por la empresa?</t>
  </si>
  <si>
    <t>5. ¿Postulantes con habilidades TIC que no se relacionan con las necesidades del negocio?</t>
  </si>
  <si>
    <t>I</t>
  </si>
  <si>
    <t>Otros usos de las TIC</t>
  </si>
  <si>
    <t>¿Cuáles fueron los servicios pagados de Cloud Computing (nube) que utilizó la empresa?</t>
  </si>
  <si>
    <t>Operador Si en la P1.1.6 la empresa Sí utilizó internet, entonces se aplica la pregunta 32</t>
  </si>
  <si>
    <t xml:space="preserve">Operador alcance la tarjeta N°10 al informante </t>
  </si>
  <si>
    <t>1. E-mail o correo electrónico: plataforma en internet que provee servicios de correo electrónico (por ejemplo: Gmail, Yahoo Mail, entre otros)</t>
  </si>
  <si>
    <t>2. Software de oficina en plataformas de internet (por ejemplo: procesador de textos, hojas de cálculo, entre otros)</t>
  </si>
  <si>
    <t>3. Software de contabilidad y finanzas</t>
  </si>
  <si>
    <t>4. Transacciones y/o almacenaje de bases de datos</t>
  </si>
  <si>
    <t>5. Respaldo y/o almacenaje de archivos</t>
  </si>
  <si>
    <t>6. Software CRM (Gestión de Relaciones con Clientes) de gestión de información de cartera de clientes</t>
  </si>
  <si>
    <t>7. Software ERP (Planificación de Recursos Empresariales) para gestionar en forma integrada información de distintas áreas de su negocio</t>
  </si>
  <si>
    <t>8. Software SCM (Gestión de Cadena de Suministro) para compartir la cadena de producción</t>
  </si>
  <si>
    <t>9. Capacidad de procesamiento de aplicaciones y servicios en Data Center (Big Data)</t>
  </si>
  <si>
    <t>10. Desarrollo de su propio software</t>
  </si>
  <si>
    <t>12. No pagó por el uso de servicio de Cloud Computing (nube)</t>
  </si>
  <si>
    <t>En el año 2023, ¿su empresa realizó análisis de Big Data?</t>
  </si>
  <si>
    <t>En el año 2023, ¿quién realizó el análisis de Big Data para la empresa?</t>
  </si>
  <si>
    <t>1. Trabajadores de la propia empresa</t>
  </si>
  <si>
    <t xml:space="preserve">2. Proveedores externos </t>
  </si>
  <si>
    <t>3. Ambos</t>
  </si>
  <si>
    <t>J</t>
  </si>
  <si>
    <t>Seguridad y privacidad</t>
  </si>
  <si>
    <t>En el año 2023, ¿la empresa contó con un área o persona encargada de realizar el rol dedicado a la seguridad TIC?</t>
  </si>
  <si>
    <t xml:space="preserve">En el año 2023, ¿la empresa contó con procedimientos formales (documentos, prácticas establecidas u otros procedimientos) de la seguridad TIC? </t>
  </si>
  <si>
    <t>Respecto a los procedimientos formales de seguridad TIC, ¿para cuáles de los siguientes incidentes de seguridad de las TIC fueron realizadas?</t>
  </si>
  <si>
    <t>1. Acceso no autorizado de información</t>
  </si>
  <si>
    <t>2. Uso no autorizado de información</t>
  </si>
  <si>
    <t>3. Divulgación no autorizada de información</t>
  </si>
  <si>
    <t>4. Modificación no autorizada de información</t>
  </si>
  <si>
    <t>5. Destrucción no autorizada de información</t>
  </si>
  <si>
    <t>6. Otro</t>
  </si>
  <si>
    <t>K</t>
  </si>
  <si>
    <t>Sistemas de gestión</t>
  </si>
  <si>
    <t>En el año 2023, ¿la empresa contó con sistemas de gestión especializados independientes (software contable, de ventas, de personal, soporte, entre otros)?</t>
  </si>
  <si>
    <t>En el año 2023, ¿qué tipo de sistemas de gestión especializados independientes (software) tuvo la empresa?</t>
  </si>
  <si>
    <t>1. Contable - tributario</t>
  </si>
  <si>
    <t>2. Ventas / distribución</t>
  </si>
  <si>
    <t>3. Compras / inventarios</t>
  </si>
  <si>
    <t>4. Personal</t>
  </si>
  <si>
    <t>5. Finanzas</t>
  </si>
  <si>
    <t>6. Logística</t>
  </si>
  <si>
    <t>7. Producción</t>
  </si>
  <si>
    <t>8. Soporte informático</t>
  </si>
  <si>
    <t>9. Otro</t>
  </si>
  <si>
    <t xml:space="preserve">En el año 2023, ¿la empresa usó algún software de ERP (Planificación de Recursos Empresariales) que le haya permitido gestionar de forma integrada los procesos y la información de distintas áreas de negocio de la empresa? </t>
  </si>
  <si>
    <t>(Por ejemplo: Spring, Oracle, SAP, Infor, entre otros)</t>
  </si>
  <si>
    <t xml:space="preserve">En el año 2023, ¿la empresa usó algún software de CRM (Gestión de Relaciones con el Cliente) que le haya permitido gestionar de forma integrada información sobre clientes? </t>
  </si>
  <si>
    <t xml:space="preserve">(Por ejemplo: HubSpot, Salesforce, Zoho CRM, entre otros) </t>
  </si>
  <si>
    <t xml:space="preserve">En el año 2023, ¿la empresa usó algún instrumento de identificación por radiofrecuencia (RFID)? </t>
  </si>
  <si>
    <t>(Tecnología que utiliza ondas de radio para identificar y rastrear automaticamente objetos a distancia)</t>
  </si>
  <si>
    <t xml:space="preserve">En el año 2023, ¿la empresa usó algún software de SCM (Gestión de la Cadena de Suministro) que le haya permitido compartir electrónicamente algún tipo de información de su cadena de producción con clientes u proveedores? </t>
  </si>
  <si>
    <t>(Por ejemplo: Efficens ERP, Chetu SCM, Infor SCM, entre otros)</t>
  </si>
  <si>
    <t>L</t>
  </si>
  <si>
    <t>Gobierno electrónico</t>
  </si>
  <si>
    <t>En el año 2023, ¿ La empresa para interactuar con organismos del Estado  a través de internet, que acciones realizó:</t>
  </si>
  <si>
    <t>Operador Si en la P1.1.6 la empresa Sí utilizó internet, entonces se aplica la pregunta 44</t>
  </si>
  <si>
    <t>1. Obtener información de organismos públicos del Estado Peruano (ministerios, instituciones públicas, gobiernos regionales, municipalidades, entre otros)?</t>
  </si>
  <si>
    <t>2. Realizar al menos un trámite de forma completa a través de internet con algún organismo público del Estado Peruano?</t>
  </si>
  <si>
    <t>3. Emitir / enviar cualquier tipo de factura, ya sea en formato electrónico o en papel, a algún organismo público del Estado Peruano?</t>
  </si>
  <si>
    <t>4. Realizar ventas a organismos públicos del Estado Peruano a través de internet (Perú Compras, SEACE 3.0)?</t>
  </si>
  <si>
    <t>5. Otro tipo de interacción?</t>
  </si>
  <si>
    <t>6. No realizó ninguna acción</t>
  </si>
  <si>
    <t>Transporte</t>
  </si>
  <si>
    <t>En el año 2023, ¿la empresa contó con vehículos propios y/o alquilados para el transporte terrestre de sus insumos, materias primas, productos o mercancías?</t>
  </si>
  <si>
    <t>En el año 2023, ¿con cuántos vehículos de transporte terrestre contó la empresa para el transporte de sus insumos, materias primas, productos o mercancías?</t>
  </si>
  <si>
    <t>Operador el diligenciamiento es para cada tipo de vehículos</t>
  </si>
  <si>
    <t>Vehículos</t>
  </si>
  <si>
    <t>2.1 ¿El número total de vehículos:</t>
  </si>
  <si>
    <t xml:space="preserve"> 2.2  Número de vehículos según tipo de energía 
</t>
  </si>
  <si>
    <t>Gasolina</t>
  </si>
  <si>
    <t>Diésel</t>
  </si>
  <si>
    <t>GNV</t>
  </si>
  <si>
    <t>GLP</t>
  </si>
  <si>
    <t>Eléctrico (o híbrido)</t>
  </si>
  <si>
    <t>Propios?</t>
  </si>
  <si>
    <t>Alquilados?</t>
  </si>
  <si>
    <t>Otro?</t>
  </si>
  <si>
    <t>En el año 2023, en relación al transporte de los insumos, materias primas, productos o mercancías:</t>
  </si>
  <si>
    <t>Operador el diligenciamiento es para cada vía de transporte</t>
  </si>
  <si>
    <t xml:space="preserve">Vías de transporte </t>
  </si>
  <si>
    <t>3.1 ¿La empresa utilizó transporte de carga...</t>
  </si>
  <si>
    <t>3.2 ¿Cuánto fue el tiempo promedio de demora en llegar al destino?
(Horas)</t>
  </si>
  <si>
    <t>3.3 ¿Hubo problemas con el transporte?</t>
  </si>
  <si>
    <r>
      <t xml:space="preserve">3.4 ¿Cuál fue el principal problema?
</t>
    </r>
    <r>
      <rPr>
        <i/>
        <sz val="8"/>
        <color theme="8"/>
        <rFont val="Arial"/>
        <family val="2"/>
      </rPr>
      <t xml:space="preserve">Operador alcance la tarjeta N° 11 al informante </t>
    </r>
  </si>
  <si>
    <t>Si seleccionó "19. otro" especifique</t>
  </si>
  <si>
    <t>Terrestre?</t>
  </si>
  <si>
    <t>Marítima?</t>
  </si>
  <si>
    <t>Férrea?</t>
  </si>
  <si>
    <t>Aérea?</t>
  </si>
  <si>
    <r>
      <rPr>
        <b/>
        <sz val="8"/>
        <color theme="1"/>
        <rFont val="Arial"/>
        <family val="2"/>
      </rPr>
      <t xml:space="preserve">3.4 ¿Cuál fue el principal problema?
</t>
    </r>
    <r>
      <rPr>
        <i/>
        <sz val="8"/>
        <color theme="1"/>
        <rFont val="Arial"/>
        <family val="2"/>
      </rPr>
      <t>(Seleccione una alternativa)</t>
    </r>
    <r>
      <rPr>
        <b/>
        <u/>
        <sz val="8"/>
        <color theme="1"/>
        <rFont val="Arial"/>
        <family val="2"/>
      </rPr>
      <t xml:space="preserve">
</t>
    </r>
    <r>
      <rPr>
        <sz val="8"/>
        <color theme="1"/>
        <rFont val="Arial"/>
        <family val="2"/>
      </rPr>
      <t xml:space="preserve">
1. Unidades de transporte inadecuados
2. Insuficientes unidades de transporte
3. Inseguridad, robos, hurtos de insumos / productos
4. Roturas o deterioros de insumos / productos / mercancías
5. Costos altos en mantenimiento
6. Costos altos en combustible
7. Costos altos en la contratación de servicio de transporte
8. Inadecuado estado de las vías
9. Limitado espacio para estacionar las unidades de transporte
10. Ineficiente sistema de ruteo de las unidades de transporte
11. Retrasos al recoger y/o entregar los insumos / productos / mercancías
12. Tráfico o congestión vehicular
13. Errores en la facturación
14. Informalidad del servicio
15. Falta de garantías en las mercancías
16. Decomiso de la mercadería
17. Limitaciones para el monitoreo de la mercancía
18. Horarios inadecuados para la atención
19. Otro (Especifique)</t>
    </r>
  </si>
  <si>
    <t>En el año 2023, ¿aproximadamente qué porcentaje de los costos estuvieron destinados a costos logísticos de transporte de insumos, materias primas, productos o mercancías?</t>
  </si>
  <si>
    <t>1. Menos de 1%</t>
  </si>
  <si>
    <t>Facilidades para la exportación</t>
  </si>
  <si>
    <t xml:space="preserve">Operador si la empresa realizó ventas de bienes o servicios vía comercio electrónico a otros países en P.14.A.3 para cualquiera de las claves debería ser sí (Pregunta 5 y/o 6) </t>
  </si>
  <si>
    <t>En el año 2023, ¿la empresa realizó exportaciones de productos o servicios directamente?</t>
  </si>
  <si>
    <t>En el año 2023, ¿la empresa realizó exportaciones de productos o servicios a través de otra empresa?</t>
  </si>
  <si>
    <t>En el año 2023, ¿quién se encargó de la logística para realizar las exportaciones?</t>
  </si>
  <si>
    <t>1. ¿La misma empresa?</t>
  </si>
  <si>
    <t>2. ¿Empresa del mismo grupo?</t>
  </si>
  <si>
    <t>3. ¿Otras empresas nacionales?</t>
  </si>
  <si>
    <t>4. ¿Otras empresas extranjeras?</t>
  </si>
  <si>
    <t>En el año 2023, aproximadamente, ¿qué porcentaje representaron los costos logísticos del total de sus exportaciones?</t>
  </si>
  <si>
    <t>En el año 2023, ¿la empresa exportó a través de la Declaración Simplificada de Exportaciones?</t>
  </si>
  <si>
    <t>En el año 2023, ¿la empresa utilizó alguna facilidad tributaria para exportar?</t>
  </si>
  <si>
    <t>En el año 2023, ¿cuáles de las siguientes facilidades tributarias para exportar utilizó la empresa:</t>
  </si>
  <si>
    <t>1. Arancelarios (Drawback)?</t>
  </si>
  <si>
    <t>2. Reposición de mercancías con franquicias arancelarias?</t>
  </si>
  <si>
    <t>3. Admisión temporal para perfeccionamiento activo?</t>
  </si>
  <si>
    <t>4. Devolución del saldo a favor materia del beneficio del Exportador (SFE)?</t>
  </si>
  <si>
    <t>En el año 2023, ¿la empresa tuvo dificultades para exportar?</t>
  </si>
  <si>
    <t>En el año 2023, ¿cuáles fueron las dificultades que enfrentó la empresa para exportar?</t>
  </si>
  <si>
    <t xml:space="preserve"> Operador alcance la tarjeta N°12 al informante </t>
  </si>
  <si>
    <t>1. Falta de información sobre los procesos de exportación</t>
  </si>
  <si>
    <t>2. Elevados costos logísticos</t>
  </si>
  <si>
    <t>3. Problema para la identificación de mercados y compradores potenciales</t>
  </si>
  <si>
    <t>4. Limitado acceso al financiamiento de las operaciones de comercio exterior</t>
  </si>
  <si>
    <t>5. Incumplimiento de normas o requisitos de calidad</t>
  </si>
  <si>
    <t>6. Incumplimiento con requisitos de cantidad de los compradores</t>
  </si>
  <si>
    <t>7. Retrasos causados por el transporte internacional</t>
  </si>
  <si>
    <t>8. Complicados procedimientos aduaneros</t>
  </si>
  <si>
    <t>9. Retrasos en aduanas</t>
  </si>
  <si>
    <t>10. Las barreras arancelarias en el extranjero</t>
  </si>
  <si>
    <t xml:space="preserve">11. La corrupción en los puestos de control fronterizos </t>
  </si>
  <si>
    <t>12. Otra</t>
  </si>
  <si>
    <t>En el año 2023, respecto a los siguientes productos financieros:</t>
  </si>
  <si>
    <t>Operador el diligenciamiento es horizontal para cada producto financiero</t>
  </si>
  <si>
    <t>Productos financieros</t>
  </si>
  <si>
    <r>
      <t xml:space="preserve">1.1 </t>
    </r>
    <r>
      <rPr>
        <b/>
        <sz val="8"/>
        <color theme="1"/>
        <rFont val="Arial"/>
        <family val="2"/>
      </rPr>
      <t>En el año 2023, ¿la empresa   tuvo conocimiento de…</t>
    </r>
  </si>
  <si>
    <t>1.2 ¿Se solicitó en el año 2023?</t>
  </si>
  <si>
    <t xml:space="preserve">1.3 ¿Por qué no se solicitó?
</t>
  </si>
  <si>
    <t>1.4 ¿Se logró acceder en el año 2023?</t>
  </si>
  <si>
    <t xml:space="preserve">1.5 ¿Por qué no se logró acceder?
</t>
  </si>
  <si>
    <r>
      <t xml:space="preserve">1.6 ¿A través de qué entidad?
</t>
    </r>
    <r>
      <rPr>
        <i/>
        <strike/>
        <sz val="8"/>
        <color rgb="FFFF0000"/>
        <rFont val="Arial"/>
        <family val="2"/>
      </rPr>
      <t xml:space="preserve">  </t>
    </r>
  </si>
  <si>
    <t>1.7 ¿Hubo algún problema?</t>
  </si>
  <si>
    <t xml:space="preserve">1.8 ¿Cuál fue el problema?
</t>
  </si>
  <si>
    <t>Si seleccionó "8. otro" especifique</t>
  </si>
  <si>
    <t>Si seleccionó "6. otra" especifique</t>
  </si>
  <si>
    <t>Si seleccionó "9. otro" especifique</t>
  </si>
  <si>
    <t>Si seleccionó "6. otro" especifique</t>
  </si>
  <si>
    <t>Créditos para capital de trabajo?</t>
  </si>
  <si>
    <t>Créditos para inversión en activo fijo?</t>
  </si>
  <si>
    <t>Créditos para consumo con tarjeta de crédito (como financiamiento para el negocio)?</t>
  </si>
  <si>
    <t>Créditos para consumo como préstamo personal (como financiamiento para el negocio)?</t>
  </si>
  <si>
    <t>Factoring?</t>
  </si>
  <si>
    <t>Descuento de facturas?</t>
  </si>
  <si>
    <t>Cartas fianza / Garantía?</t>
  </si>
  <si>
    <r>
      <rPr>
        <b/>
        <sz val="8"/>
        <color theme="1"/>
        <rFont val="Arial"/>
        <family val="2"/>
      </rPr>
      <t xml:space="preserve">1.3 ¿Por qué no se solicitó?
</t>
    </r>
    <r>
      <rPr>
        <i/>
        <sz val="8"/>
        <color theme="1"/>
        <rFont val="Arial"/>
        <family val="2"/>
      </rPr>
      <t xml:space="preserve">(Seleccione una alternativa)
</t>
    </r>
    <r>
      <rPr>
        <sz val="8"/>
        <color theme="1"/>
        <rFont val="Arial"/>
        <family val="2"/>
      </rPr>
      <t xml:space="preserve">
1. No se necesitó
2. Trámites engorrosos	
3. Intereses elevados
4. Falta de garantía
5. Por tener deudas pendientes
6. Por no tener título de propiedad
7. Se recibió crédito anteriormente
8. Otro (Especifique)</t>
    </r>
  </si>
  <si>
    <r>
      <rPr>
        <b/>
        <sz val="8"/>
        <color theme="1"/>
        <rFont val="Arial"/>
        <family val="2"/>
      </rPr>
      <t xml:space="preserve">1.5 ¿Por qué no se logró acceder? 
</t>
    </r>
    <r>
      <rPr>
        <i/>
        <sz val="8"/>
        <color theme="1"/>
        <rFont val="Arial"/>
        <family val="2"/>
      </rPr>
      <t>(Seleccione una alternativa)</t>
    </r>
    <r>
      <rPr>
        <sz val="8"/>
        <color theme="1"/>
        <rFont val="Arial"/>
        <family val="2"/>
      </rPr>
      <t xml:space="preserve">
1. Poco tiempo de funcionamiento de la empresa
2. Falta de capacidad de pago  (ingresos mensuales)
3. Por tener deudas pendientes
4. Por no tener título de propiedad
5. Falta de garantías distintas al título de propiedad
6. Otro (Especifique)</t>
    </r>
  </si>
  <si>
    <r>
      <rPr>
        <b/>
        <sz val="8"/>
        <color theme="1"/>
        <rFont val="Arial"/>
        <family val="2"/>
      </rPr>
      <t>1.6 ¿A través de qué entidad?</t>
    </r>
    <r>
      <rPr>
        <sz val="8"/>
        <color theme="1"/>
        <rFont val="Arial"/>
        <family val="2"/>
      </rPr>
      <t xml:space="preserve">
</t>
    </r>
    <r>
      <rPr>
        <i/>
        <sz val="8"/>
        <color theme="1"/>
        <rFont val="Arial"/>
        <family val="2"/>
      </rPr>
      <t>(Seleccione una alternativa)</t>
    </r>
    <r>
      <rPr>
        <sz val="8"/>
        <color theme="1"/>
        <rFont val="Arial"/>
        <family val="2"/>
      </rPr>
      <t xml:space="preserve">
1. Banco
2. Caja municipal
3. Caja rural
4. Entidad de Desarrollo de la Pequeña y Micro Empresa (EDPYME)
5. Organismos No Gubernamentales (ONG)
6. Cooperativas de Ahorro y Crédito (COOPAC)
7. Corporación Financiera de Desarrollo (COFIDE)
8. Empresa Financiera
9. Otra (Especifique)</t>
    </r>
  </si>
  <si>
    <r>
      <rPr>
        <b/>
        <sz val="8"/>
        <color theme="1"/>
        <rFont val="Arial"/>
        <family val="2"/>
      </rPr>
      <t xml:space="preserve">1.8 ¿Cuál fue el problema?
</t>
    </r>
    <r>
      <rPr>
        <i/>
        <sz val="8"/>
        <color theme="1"/>
        <rFont val="Arial"/>
        <family val="2"/>
      </rPr>
      <t>(Seleccione una alternativa)</t>
    </r>
    <r>
      <rPr>
        <sz val="8"/>
        <color theme="1"/>
        <rFont val="Arial"/>
        <family val="2"/>
      </rPr>
      <t xml:space="preserve">
1. No otorgaron el monto solicitado
2. Altos intereses
3. Altas comisiones
4. Retraso en la entrega
5. Periodo de gracia muy corto
6. Otro (Especifique)</t>
    </r>
  </si>
  <si>
    <t>En el año 2023, ¿cuáles fueron los criterios más importantes para la empresa al elegir un crédito o préstamo?</t>
  </si>
  <si>
    <t>1. Tasas de interés</t>
  </si>
  <si>
    <t>2. Plazos de pago</t>
  </si>
  <si>
    <t>3. Garantías solicitadas</t>
  </si>
  <si>
    <t>4. Prestigio de la entidad financiera</t>
  </si>
  <si>
    <t>5. Recomendaciones de terceros</t>
  </si>
  <si>
    <t>6. Beneficios otorgados por la entidad</t>
  </si>
  <si>
    <t>7. Rapidez en el otorgamiento</t>
  </si>
  <si>
    <t xml:space="preserve">8. Periodo de gracia	</t>
  </si>
  <si>
    <t>En el año 2023, ¿con qué tipos de seguros contó la empresa?</t>
  </si>
  <si>
    <t xml:space="preserve">Operador alcance la tarjeta N°13 al informante </t>
  </si>
  <si>
    <t>1. Seguro de flota de autos y camiones</t>
  </si>
  <si>
    <t>2. Seguro de incendio</t>
  </si>
  <si>
    <t>3. Seguro de robo</t>
  </si>
  <si>
    <t>4. Seguro de transporte de mercancías</t>
  </si>
  <si>
    <t>5. Seguro de gastos médicos para sus empleados</t>
  </si>
  <si>
    <t>6. Seguro de vida para sus empleados</t>
  </si>
  <si>
    <t>7. Seguro de accidentes personales</t>
  </si>
  <si>
    <t>8. Seguro de responsabilidad civil</t>
  </si>
  <si>
    <t>9. Seguro Obligatorio de Accidentes de Tránsito (SOAT)</t>
  </si>
  <si>
    <t>11. No se contó con seguro</t>
  </si>
  <si>
    <t>En el año 2023, ¿la empresa tuvo algún problema de liquidez que haya afectado la producción o el cumplimiento de las obligaciones financieras?</t>
  </si>
  <si>
    <t>Al año 2023 ¿la empresa accedió a algún programa de apoyo empresarial de reactivación económica (FAE MYPE, Reactiva, FAE Turismo, FAE Textil, PAE – MYPE, entre otros)?</t>
  </si>
  <si>
    <r>
      <t>¿Cuáles fueron los principales usos del financiamiento otorgado por el gobierno</t>
    </r>
    <r>
      <rPr>
        <b/>
        <sz val="8"/>
        <color rgb="FFFF0000"/>
        <rFont val="Arial"/>
        <family val="2"/>
      </rPr>
      <t>:</t>
    </r>
  </si>
  <si>
    <t>1. Compra de mercadería o insumos?</t>
  </si>
  <si>
    <t>2. Compra de nueva maquinaria o equipo?</t>
  </si>
  <si>
    <t>3. Pago de salarios a los trabajadores?</t>
  </si>
  <si>
    <t>4. Pago de deudas pendientes de préstamos previos?</t>
  </si>
  <si>
    <t>5. Incremento en el número de trabajadores?</t>
  </si>
  <si>
    <t>6. Cambio del rubro del negocio?</t>
  </si>
  <si>
    <t>7. Otro?</t>
  </si>
  <si>
    <t>En el año 2023, ¿la empresa ha solicitado préstamos o créditos a prestamistas (personas naturales)?</t>
  </si>
  <si>
    <t>Hechos delictivos</t>
  </si>
  <si>
    <t>1</t>
  </si>
  <si>
    <t>En el año 2023, referente a los hechos delictivos:</t>
  </si>
  <si>
    <t xml:space="preserve">Operador el diligenciamiento es horizontal para cada hecho delictivo que la empresa fue victima </t>
  </si>
  <si>
    <t xml:space="preserve">1.1 ¿La empresa ha sido víctima de algún hecho delictivo que atentó contra la seguridad, como: </t>
  </si>
  <si>
    <t>1.2 ¿Realizó la denuncia policial?</t>
  </si>
  <si>
    <t>1.3 ¿Qué sucedió después de haber realizado la denuncia policial?</t>
  </si>
  <si>
    <t>1.4 Luego de la ocurrencia del hecho delictivo en el año 2023, ¿qué cambio y/o comportamiento sucedió en la empresa posteriormente?</t>
  </si>
  <si>
    <t>1. ¿No sucedió nada?
2. ¿Se recuperó los bienes?
3. ¿Se detuvo al (los) delincuente(s)?
4. ¿Se encuentra en proceso judicial?
5. ¿Se encuentra en proceso de investigación?
6. ¿Otro?</t>
  </si>
  <si>
    <t>1. ¿Se cambió de actividad económica?
2. ¿Se suspendieron temporalmente las actividades?
3. ¿Se cambió la ubicación del establecimiento?
4.¿Se dejó de manejar efectivo?
5. ¿Se cambió el canal de venta de presencial a virtual?
6. ¿Se cancelaron inversiones?
7. ¿Se redujeron los horarios de producción/comercialización?
8. ¿Otro?
9. No hubo ningún cambio</t>
  </si>
  <si>
    <t>Robo o hurto?</t>
  </si>
  <si>
    <t>Intento de robo?</t>
  </si>
  <si>
    <t>Extorsión?</t>
  </si>
  <si>
    <t>Estafa?</t>
  </si>
  <si>
    <t>Daños vandálicos (vandalismo)?</t>
  </si>
  <si>
    <t>Amenazas?</t>
  </si>
  <si>
    <t>2</t>
  </si>
  <si>
    <t>En el año 2023, ¿ los hechos delictivos (robo, hurto, extorsión, estafa, vandalismo, amenazas u otros) de los que fue víctima la empresa, afectaron en:</t>
  </si>
  <si>
    <t>1. Pérdidas humanas?</t>
  </si>
  <si>
    <t>2. Pérdidas de activos (maquinaria, equipo)?</t>
  </si>
  <si>
    <t>3. Pérdidas de productos ?</t>
  </si>
  <si>
    <t>4. Pérdidas de insumos?</t>
  </si>
  <si>
    <t>5. Pérdida de efectivo?</t>
  </si>
  <si>
    <t>6. Pérdida de Informaciòn?</t>
  </si>
  <si>
    <t>8. No afectaron</t>
  </si>
  <si>
    <t>Medidas de seguridad</t>
  </si>
  <si>
    <t>3</t>
  </si>
  <si>
    <t>En el año 2023, respecto a medidas de seguridad:</t>
  </si>
  <si>
    <t xml:space="preserve">Operador el diligeciamiento es horizontal  para cada medida de seguridad que implemento la empresa </t>
  </si>
  <si>
    <t xml:space="preserve">Medidas de seguridad implementadas
</t>
  </si>
  <si>
    <t>3.1 ¿Qué medidas de seguridad se implementó en la empresa:</t>
  </si>
  <si>
    <t xml:space="preserve">
3.2 Esta medida mayormente fue:</t>
  </si>
  <si>
    <t>1. ¿Realizada por la empresa?</t>
  </si>
  <si>
    <t>2. ¿Contratadas a terceros?</t>
  </si>
  <si>
    <t>Infraestructura física (alambrado, muros, etc.)?</t>
  </si>
  <si>
    <t>Sistema de video y captura de imágenes?</t>
  </si>
  <si>
    <t>Sistema de control de acceso de personal?</t>
  </si>
  <si>
    <t>Sistema de alarma de seguridad electrónica?</t>
  </si>
  <si>
    <t>Seguridad para el traslado de valores?</t>
  </si>
  <si>
    <t>Seguridad para el traslado de bienes?</t>
  </si>
  <si>
    <t>Personal de seguridad personal y resguardo (guarda espaldas)?</t>
  </si>
  <si>
    <t>Personal de seguridad de bienes inmuebles?</t>
  </si>
  <si>
    <t>Sistema de seguridad informática?</t>
  </si>
  <si>
    <t>Otra?</t>
  </si>
  <si>
    <t>4</t>
  </si>
  <si>
    <t>Aproximadamente, ¿qué porcentaje del gasto total de la empresa estuvo destinado a gastos de seguridad y/o vigilancia en el año 2023?</t>
  </si>
  <si>
    <t>(Considere el porcentaje en una escala de 1 a 100, sin decimales)</t>
  </si>
  <si>
    <t>1.1 Nombre de los productos fabricados, comercializados
 y/o servicios prestados en orden de importancia</t>
  </si>
  <si>
    <t>1.2. Unidad de medida</t>
  </si>
  <si>
    <t>1.3 Cantidad</t>
  </si>
  <si>
    <t>1.4 Valor total de venta sin IGV
(Soles)</t>
  </si>
  <si>
    <t>1.5¿Vendió su principal producto o servicio en el mercado INTERNACIONAL?
1. Sí / 2. No</t>
  </si>
  <si>
    <t>1.6 ¿Vendió su principal producto o servicio en el mercado NACIONAL?
1. Sí / 2. No</t>
  </si>
  <si>
    <t>1.7 ¿Vendió su principal producto o servicio en el mercado LOCAL?
1. Sí / 2. No</t>
  </si>
  <si>
    <t>1.8 ¿Cuál es su principal mercado?
1. Internacional
2. Nacional
3. Local</t>
  </si>
  <si>
    <t>1.9 Indique en orden de importancia los tres (3) principales departamentos donde vendió su principal producto o servicio
 (09)</t>
  </si>
  <si>
    <t>(07)</t>
  </si>
  <si>
    <t>(08)</t>
  </si>
  <si>
    <t>Seleccione Departamento 1</t>
  </si>
  <si>
    <t>Seleccione Departamento 2</t>
  </si>
  <si>
    <t>Seleccione Departamento 3</t>
  </si>
  <si>
    <t>A. Todos las actividades excepto INDUSTRIAS MANUFACTURERAS y CONSTRUCCIÓN</t>
  </si>
  <si>
    <t>1.1 Nombre de las principales materias primas y auxiliares y, suministros utilizados en orden de importancia</t>
  </si>
  <si>
    <t>1.2 Razón social o apellidos y nombres del principal proveedor</t>
  </si>
  <si>
    <t>1.3 RUC del Principal proveedor</t>
  </si>
  <si>
    <t>B Solo INDUSTRIAS MANUFACTURERAS Y CONSTRUCCIÓN</t>
  </si>
  <si>
    <t>1.1. Nombre de las principales materias primas y auxiliares y, suministros utilizados en orden de importancia</t>
  </si>
  <si>
    <t>1.3. Cantidad</t>
  </si>
  <si>
    <t>1.4. Valor total de compra sin IGV
(Soles)</t>
  </si>
  <si>
    <t>1.5. Razón social o apellidos y nombres del principal proveedor</t>
  </si>
  <si>
    <t>1.6 RUC del Principal proveedor</t>
  </si>
  <si>
    <t>1.7. ¿Esta materia prima pasó por un proceso de reciclaje ya sea parcial o total?
1. Sí / 2. No</t>
  </si>
  <si>
    <t>Código PCGE</t>
  </si>
  <si>
    <t>CUENTAS</t>
  </si>
  <si>
    <t>Ejercicio 2023</t>
  </si>
  <si>
    <t>701-7091-7092-74</t>
  </si>
  <si>
    <t>Ventas netas de Mercaderías</t>
  </si>
  <si>
    <t>601/6091</t>
  </si>
  <si>
    <t>Compra de mercaderías</t>
  </si>
  <si>
    <t>(+/-) Variación de mercaderías</t>
  </si>
  <si>
    <t>MARGEN COMERCIAL (01-02+03)</t>
  </si>
  <si>
    <t>Ventas netas de Productos terminados, Subproductos, desechos y desperdicios (06+07)</t>
  </si>
  <si>
    <t>702-7093-7094-74</t>
  </si>
  <si>
    <t>Ventas netas de Productos terminados</t>
  </si>
  <si>
    <t>704-7096-74</t>
  </si>
  <si>
    <t>Ventas netas de Subproductos, desechos y desperdicios</t>
  </si>
  <si>
    <t>703-7095-74</t>
  </si>
  <si>
    <t>Ventas netas de Servicios terminados</t>
  </si>
  <si>
    <t>(+/-) Variación de la producción almacenada</t>
  </si>
  <si>
    <t xml:space="preserve">Producción de activo inmovilizado </t>
  </si>
  <si>
    <t>PRODUCCIÓN DEL EJERCICIO (05+08+09+10)</t>
  </si>
  <si>
    <t>PRODUCCIÓN TOTAL (04+11)</t>
  </si>
  <si>
    <t>602 al 604</t>
  </si>
  <si>
    <t>Compra de materias primas, materiales auxiliares, suministros, repuestos, envases y embalajes</t>
  </si>
  <si>
    <t>6092 al 6094</t>
  </si>
  <si>
    <t>Costos vinculados con las compras de materias primas, materiales auxiliares, suministros, repuestos, envases y embalajes</t>
  </si>
  <si>
    <t>15</t>
  </si>
  <si>
    <t>612 al 614</t>
  </si>
  <si>
    <t>(+/-) Variación de Materias primas, Materiales auxiliares, suministros, repuestos, Envases y embalajes</t>
  </si>
  <si>
    <t>16</t>
  </si>
  <si>
    <t>Gastos de servicios prestados por terceros (17+18+19+20+21+22+25+26+27)</t>
  </si>
  <si>
    <t>17</t>
  </si>
  <si>
    <t>631</t>
  </si>
  <si>
    <t>Transporte, correos y gastos de viaje</t>
  </si>
  <si>
    <t>18</t>
  </si>
  <si>
    <t>632</t>
  </si>
  <si>
    <t>Asesoría y consultoría</t>
  </si>
  <si>
    <t>19</t>
  </si>
  <si>
    <t>Producción encargada a terceros</t>
  </si>
  <si>
    <t>20</t>
  </si>
  <si>
    <t>634</t>
  </si>
  <si>
    <t>Mantenimiento y reparaciones</t>
  </si>
  <si>
    <t>21</t>
  </si>
  <si>
    <t>635</t>
  </si>
  <si>
    <t xml:space="preserve">Alquileres </t>
  </si>
  <si>
    <t>22</t>
  </si>
  <si>
    <t>636</t>
  </si>
  <si>
    <t>Servicios básicos (23+24)</t>
  </si>
  <si>
    <t>23</t>
  </si>
  <si>
    <t>6361+6362+6363+6366</t>
  </si>
  <si>
    <t>Energía eléctrica, Gas, Agua y Radio</t>
  </si>
  <si>
    <t>24</t>
  </si>
  <si>
    <t>6364+6365+6367</t>
  </si>
  <si>
    <t>Teléfono, Internet y Cable</t>
  </si>
  <si>
    <t>25</t>
  </si>
  <si>
    <t>637</t>
  </si>
  <si>
    <t>Publicidad, publicaciones, relaciones públicas</t>
  </si>
  <si>
    <t>26</t>
  </si>
  <si>
    <t>638</t>
  </si>
  <si>
    <t>Servicios de contratistas</t>
  </si>
  <si>
    <t>27</t>
  </si>
  <si>
    <t>639</t>
  </si>
  <si>
    <t>Otros servicios prestados por terceros</t>
  </si>
  <si>
    <t>28</t>
  </si>
  <si>
    <t>CONSUMO (13+14+15+16)</t>
  </si>
  <si>
    <t>29</t>
  </si>
  <si>
    <t>VALOR AGREGADO (12-28)</t>
  </si>
  <si>
    <t>30</t>
  </si>
  <si>
    <t>Gastos de personal y directores (31+32+33+34+35+36+37)</t>
  </si>
  <si>
    <t>31</t>
  </si>
  <si>
    <t>Remuneraciones</t>
  </si>
  <si>
    <t>32</t>
  </si>
  <si>
    <t>Otras remuneraciones</t>
  </si>
  <si>
    <t>33</t>
  </si>
  <si>
    <t>Indemnizaciones al personal</t>
  </si>
  <si>
    <t>34</t>
  </si>
  <si>
    <t>Capacitación</t>
  </si>
  <si>
    <t>35</t>
  </si>
  <si>
    <t>625+628</t>
  </si>
  <si>
    <t>Atención al personal, Retribuciones al directorio</t>
  </si>
  <si>
    <t>36</t>
  </si>
  <si>
    <t>Seguridad, previsión social y otras contribuciones</t>
  </si>
  <si>
    <t>37</t>
  </si>
  <si>
    <t>Beneficios sociales de los trabajadores</t>
  </si>
  <si>
    <t>38</t>
  </si>
  <si>
    <t xml:space="preserve">Gastos por tributos </t>
  </si>
  <si>
    <t>39</t>
  </si>
  <si>
    <t>EXCEDENTE BRUTO (INSUFICIENCIA BRUTA) DE EXPLOTACIÓN (29-30-38)</t>
  </si>
  <si>
    <t>40</t>
  </si>
  <si>
    <t>Otros gastos de gestión (41+42+43+44)</t>
  </si>
  <si>
    <t>41</t>
  </si>
  <si>
    <t>653</t>
  </si>
  <si>
    <t>Suscripciones</t>
  </si>
  <si>
    <t>42</t>
  </si>
  <si>
    <t>654</t>
  </si>
  <si>
    <t>Licencias y derechos de vigencia</t>
  </si>
  <si>
    <t>43</t>
  </si>
  <si>
    <t>658</t>
  </si>
  <si>
    <t>Gestión medioambiental</t>
  </si>
  <si>
    <t>44</t>
  </si>
  <si>
    <t>651+652+656+659</t>
  </si>
  <si>
    <t xml:space="preserve">Seguros, Regalías, Suministros, Otros gastos de gestión </t>
  </si>
  <si>
    <t>45</t>
  </si>
  <si>
    <t>Valuación y deterioro de activos y provisiones</t>
  </si>
  <si>
    <t>46</t>
  </si>
  <si>
    <t>Descuentos, rebajas y bonificaciones obtenidos</t>
  </si>
  <si>
    <t>47</t>
  </si>
  <si>
    <t>Otros ingresos de gestión</t>
  </si>
  <si>
    <t>48</t>
  </si>
  <si>
    <t>RESULTADO DE EXPLOTACIÓN (39-40-45+46+47)</t>
  </si>
  <si>
    <t>49</t>
  </si>
  <si>
    <t>76 al 77</t>
  </si>
  <si>
    <t>Ganancia por medición de activos no financieros al valor razonable, Ingresos financieros</t>
  </si>
  <si>
    <t>50</t>
  </si>
  <si>
    <t>66 al 67</t>
  </si>
  <si>
    <t>Otros gastos (Pérdida por medición de activos no financieros al valor razonable, Gastos financieros)</t>
  </si>
  <si>
    <t>51</t>
  </si>
  <si>
    <t>Costo neto de enajenación</t>
  </si>
  <si>
    <t>52</t>
  </si>
  <si>
    <t>RESULTADO ANTES DE IMPUESTO A LAS GANANCIAS (48+49-50-51)</t>
  </si>
  <si>
    <t>53</t>
  </si>
  <si>
    <t>Impuesto a las ganancias</t>
  </si>
  <si>
    <t>54</t>
  </si>
  <si>
    <t>DETERMINACIÓN DEL RESULTADO DEL EJERCICIO (52-53)</t>
  </si>
  <si>
    <t>Indique el valor de los activos fijos al 31 de diciembre del año 2023, así como las compras y ventas realizadas durante el año 2023.</t>
  </si>
  <si>
    <t>CAPÍTULO 15N: ACTIVOS FIJOS, 2023</t>
  </si>
  <si>
    <t>Activo fijo</t>
  </si>
  <si>
    <t>Valor al 31/12/2023</t>
  </si>
  <si>
    <t>Compras y/o adiciones del año 2023</t>
  </si>
  <si>
    <t>Ventas y/o retiros del año 2023</t>
  </si>
  <si>
    <r>
      <t xml:space="preserve">Maquinaria y equipo </t>
    </r>
    <r>
      <rPr>
        <b/>
        <vertAlign val="superscript"/>
        <sz val="8"/>
        <color theme="1"/>
        <rFont val="Arial"/>
        <family val="2"/>
      </rPr>
      <t>1</t>
    </r>
  </si>
  <si>
    <r>
      <rPr>
        <vertAlign val="superscript"/>
        <sz val="9"/>
        <rFont val="Arial Narrow"/>
        <family val="2"/>
      </rPr>
      <t>1</t>
    </r>
    <r>
      <rPr>
        <sz val="9"/>
        <rFont val="Arial Narrow"/>
        <family val="2"/>
      </rPr>
      <t xml:space="preserve"> Incluye maquinaria y equipos, vehículos, muebles y enseres, equipos diversos y otros activos fijos.</t>
    </r>
  </si>
  <si>
    <t>UBICACIÓN  DE LA EMPRESA</t>
  </si>
  <si>
    <t>CARACTERÍSTICAS DE LA EMPRESA</t>
  </si>
  <si>
    <t xml:space="preserve">CAPÍTULO 02: DATOS DEL ESTABLECIMIENTO PRINCIPAL DE LA EMPRESA </t>
  </si>
  <si>
    <t>CAPÍTULO 03: PROPIETARIO O SOCIO</t>
  </si>
  <si>
    <t>CAPÍTULO 01: IDENTIFICACIÓN Y UBICACIÓN DE LA EMPRESA</t>
  </si>
  <si>
    <t>CAPÍTULO 04: PERSONAL OCUPADO EN EL AÑO 2023</t>
  </si>
  <si>
    <t>CAPÍTULO 05: CAPACITACIÓN</t>
  </si>
  <si>
    <t>CAPÍTULO 06: ASISTENCIA TÉCNICA E INNOVACIÓN</t>
  </si>
  <si>
    <t>CAPÍTULO 07: PRÁCTICAS DE GESTIÓN</t>
  </si>
  <si>
    <t>CAPÍTULO 08: TECNOLOGÍAS DE INFORMACIÓN Y COMUNICACIÓN Y, COMERCIO ELECTRÓNICO</t>
  </si>
  <si>
    <t>CAPÍTULO 09: TRANSPORTE Y EXPORTACIONES</t>
  </si>
  <si>
    <t>CAPÍTULO 10: PRODUCTOS FINANCIEROS</t>
  </si>
  <si>
    <t>CAPÍTULO 11: SEGURIDAD</t>
  </si>
  <si>
    <t>CAPÍTULO 12: PRINCIPALES PRODUCTOS FABRICADOS, COMERCIALIZADOS Y/O SERVICIOS PRESTADOS EN EL AÑO 2023</t>
  </si>
  <si>
    <t>CAPÍTULO 13: PRINCIPALES MATERIAS PRIMAS Y AUXILIARES Y, SUMINISTROS UTILIZADOS EN EL AÑO 2023</t>
  </si>
  <si>
    <t xml:space="preserve">CAPÍTULO 14: ESTADO DE RESULTADOS POR NATURALEZA, 2023 </t>
  </si>
  <si>
    <t xml:space="preserve">CAP00: CARÁTULA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</si>
</sst>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_)"/>
    <numFmt numFmtId="165" formatCode="00"/>
  </numFmts>
  <fonts count="157" x14ac:knownFonts="1">
    <font>
      <sz val="10"/>
      <color rgb="FF000000"/>
      <name val="Arial"/>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0"/>
      <color theme="1"/>
      <name val="Arial"/>
      <family val="2"/>
    </font>
    <font>
      <sz val="11"/>
      <color theme="1"/>
      <name val="Arial"/>
      <family val="2"/>
    </font>
    <font>
      <sz val="10"/>
      <name val="Arial"/>
      <family val="2"/>
    </font>
    <font>
      <b/>
      <sz val="8"/>
      <color theme="1"/>
      <name val="Arial"/>
      <family val="2"/>
    </font>
    <font>
      <sz val="9"/>
      <color theme="1"/>
      <name val="Arial"/>
      <family val="2"/>
    </font>
    <font>
      <sz val="11"/>
      <color theme="1"/>
      <name val="Calibri"/>
      <family val="2"/>
    </font>
    <font>
      <b/>
      <sz val="20"/>
      <color theme="1"/>
      <name val="Calibri"/>
      <family val="2"/>
    </font>
    <font>
      <b/>
      <sz val="12"/>
      <color theme="1"/>
      <name val="Verdana"/>
      <family val="2"/>
    </font>
    <font>
      <b/>
      <sz val="10"/>
      <color theme="1"/>
      <name val="Arial"/>
      <family val="2"/>
    </font>
    <font>
      <b/>
      <sz val="12"/>
      <color theme="0"/>
      <name val="Arial"/>
      <family val="2"/>
    </font>
    <font>
      <sz val="8"/>
      <color theme="1"/>
      <name val="Arial"/>
      <family val="2"/>
    </font>
    <font>
      <b/>
      <sz val="9"/>
      <color theme="1"/>
      <name val="Arial"/>
      <family val="2"/>
    </font>
    <font>
      <b/>
      <sz val="18"/>
      <color rgb="FF000000"/>
      <name val="Arial"/>
      <family val="2"/>
    </font>
    <font>
      <sz val="11"/>
      <color rgb="FF000000"/>
      <name val="Arial"/>
      <family val="2"/>
    </font>
    <font>
      <b/>
      <sz val="16"/>
      <color rgb="FF000000"/>
      <name val="Arial"/>
      <family val="2"/>
    </font>
    <font>
      <sz val="10"/>
      <color theme="1"/>
      <name val="Arial Narrow"/>
      <family val="2"/>
    </font>
    <font>
      <b/>
      <sz val="10"/>
      <color theme="0"/>
      <name val="Arial"/>
      <family val="2"/>
    </font>
    <font>
      <sz val="10"/>
      <color theme="0"/>
      <name val="Arial"/>
      <family val="2"/>
    </font>
    <font>
      <b/>
      <sz val="12"/>
      <color rgb="FFFFFFFF"/>
      <name val="Arial"/>
      <family val="2"/>
    </font>
    <font>
      <sz val="8"/>
      <color theme="1"/>
      <name val="Arial Narrow"/>
      <family val="2"/>
    </font>
    <font>
      <sz val="9"/>
      <color theme="1"/>
      <name val="Arial Narrow"/>
      <family val="2"/>
    </font>
    <font>
      <b/>
      <sz val="10"/>
      <color rgb="FFFFFFFF"/>
      <name val="Arial"/>
      <family val="2"/>
    </font>
    <font>
      <sz val="10"/>
      <color rgb="FFFFFFFF"/>
      <name val="Arial"/>
      <family val="2"/>
    </font>
    <font>
      <sz val="10"/>
      <color rgb="FFFF0000"/>
      <name val="Arial"/>
      <family val="2"/>
    </font>
    <font>
      <b/>
      <vertAlign val="superscript"/>
      <sz val="10"/>
      <color theme="1"/>
      <name val="Arial"/>
      <family val="2"/>
    </font>
    <font>
      <vertAlign val="superscript"/>
      <sz val="8"/>
      <color theme="1"/>
      <name val="Arial"/>
      <family val="2"/>
    </font>
    <font>
      <sz val="8"/>
      <name val="Arial"/>
      <family val="2"/>
    </font>
    <font>
      <b/>
      <sz val="8"/>
      <name val="Arial"/>
      <family val="2"/>
    </font>
    <font>
      <sz val="10"/>
      <color rgb="FF000000"/>
      <name val="Arial"/>
      <family val="2"/>
    </font>
    <font>
      <i/>
      <sz val="8"/>
      <name val="Arial"/>
      <family val="2"/>
    </font>
    <font>
      <sz val="11"/>
      <name val="Arial"/>
      <family val="2"/>
    </font>
    <font>
      <sz val="8"/>
      <color rgb="FFFF0000"/>
      <name val="Arial"/>
      <family val="2"/>
    </font>
    <font>
      <sz val="9"/>
      <color rgb="FFFF0000"/>
      <name val="Arial Narrow"/>
      <family val="2"/>
    </font>
    <font>
      <sz val="10"/>
      <color rgb="FF000000"/>
      <name val="Arial"/>
      <family val="2"/>
    </font>
    <font>
      <u/>
      <sz val="10"/>
      <color indexed="12"/>
      <name val="Arial"/>
      <family val="2"/>
    </font>
    <font>
      <u/>
      <sz val="8"/>
      <name val="Arial"/>
      <family val="2"/>
    </font>
    <font>
      <sz val="10"/>
      <color rgb="FF000000"/>
      <name val="Arial"/>
      <family val="2"/>
    </font>
    <font>
      <vertAlign val="superscript"/>
      <sz val="8"/>
      <name val="Arial"/>
      <family val="2"/>
    </font>
    <font>
      <sz val="9"/>
      <name val="Arial Narrow"/>
      <family val="2"/>
    </font>
    <font>
      <vertAlign val="superscript"/>
      <sz val="9"/>
      <name val="Arial Narrow"/>
      <family val="2"/>
    </font>
    <font>
      <b/>
      <sz val="20"/>
      <color indexed="8"/>
      <name val="Arial"/>
      <family val="2"/>
    </font>
    <font>
      <b/>
      <sz val="8"/>
      <color rgb="FF009999"/>
      <name val="Arial"/>
      <family val="2"/>
    </font>
    <font>
      <b/>
      <sz val="18"/>
      <color rgb="FF009999"/>
      <name val="Arial"/>
      <family val="2"/>
    </font>
    <font>
      <b/>
      <sz val="11"/>
      <color indexed="8"/>
      <name val="Arial"/>
      <family val="2"/>
    </font>
    <font>
      <b/>
      <sz val="11"/>
      <color rgb="FFFF0000"/>
      <name val="Arial"/>
      <family val="2"/>
    </font>
    <font>
      <b/>
      <sz val="9"/>
      <name val="Arial"/>
      <family val="2"/>
    </font>
    <font>
      <sz val="9"/>
      <name val="Calibri"/>
      <family val="2"/>
    </font>
    <font>
      <u/>
      <sz val="9"/>
      <name val="Arial"/>
      <family val="2"/>
    </font>
    <font>
      <sz val="8"/>
      <color theme="0" tint="-0.34998626667073579"/>
      <name val="Arial"/>
      <family val="2"/>
    </font>
    <font>
      <sz val="7.5"/>
      <color theme="1"/>
      <name val="Arial Narrow"/>
      <family val="2"/>
    </font>
    <font>
      <b/>
      <sz val="18"/>
      <color theme="1"/>
      <name val="Arial"/>
      <family val="2"/>
    </font>
    <font>
      <b/>
      <sz val="10"/>
      <name val="Arial"/>
      <family val="2"/>
    </font>
    <font>
      <sz val="11"/>
      <color rgb="FFFF0000"/>
      <name val="Arial"/>
      <family val="2"/>
    </font>
    <font>
      <b/>
      <sz val="8"/>
      <color rgb="FFFF0000"/>
      <name val="Arial"/>
      <family val="2"/>
    </font>
    <font>
      <sz val="11"/>
      <color indexed="8"/>
      <name val="Arial"/>
      <family val="2"/>
    </font>
    <font>
      <b/>
      <sz val="11"/>
      <name val="Arial"/>
      <family val="2"/>
    </font>
    <font>
      <sz val="10"/>
      <color indexed="8"/>
      <name val="Arial"/>
      <family val="2"/>
    </font>
    <font>
      <sz val="10"/>
      <name val="Calibri"/>
      <family val="2"/>
      <scheme val="minor"/>
    </font>
    <font>
      <b/>
      <sz val="12"/>
      <name val="Calibri"/>
      <family val="2"/>
      <scheme val="minor"/>
    </font>
    <font>
      <b/>
      <sz val="18"/>
      <name val="Arial"/>
      <family val="2"/>
    </font>
    <font>
      <sz val="10"/>
      <name val="Helv"/>
    </font>
    <font>
      <b/>
      <u/>
      <sz val="11"/>
      <color indexed="12"/>
      <name val="Arial"/>
      <family val="2"/>
    </font>
    <font>
      <b/>
      <sz val="9"/>
      <color indexed="62"/>
      <name val="Calibri"/>
      <family val="2"/>
      <scheme val="minor"/>
    </font>
    <font>
      <b/>
      <sz val="9"/>
      <color theme="0"/>
      <name val="Arial"/>
      <family val="2"/>
    </font>
    <font>
      <sz val="9"/>
      <color theme="1"/>
      <name val="Calibri"/>
      <family val="2"/>
      <scheme val="minor"/>
    </font>
    <font>
      <b/>
      <sz val="8"/>
      <color indexed="12"/>
      <name val="Arial"/>
      <family val="2"/>
    </font>
    <font>
      <i/>
      <sz val="8"/>
      <color theme="1"/>
      <name val="Arial"/>
      <family val="2"/>
    </font>
    <font>
      <i/>
      <sz val="8"/>
      <color rgb="FFFF0000"/>
      <name val="Arial"/>
      <family val="2"/>
    </font>
    <font>
      <b/>
      <i/>
      <sz val="8"/>
      <color theme="1"/>
      <name val="Arial"/>
      <family val="2"/>
    </font>
    <font>
      <b/>
      <sz val="8"/>
      <color indexed="9"/>
      <name val="Arial"/>
      <family val="2"/>
    </font>
    <font>
      <b/>
      <sz val="8"/>
      <color theme="0"/>
      <name val="Arial"/>
      <family val="2"/>
    </font>
    <font>
      <sz val="8"/>
      <color theme="1"/>
      <name val="Calibri"/>
      <family val="2"/>
      <scheme val="minor"/>
    </font>
    <font>
      <sz val="8"/>
      <name val="Calibri"/>
      <family val="2"/>
      <scheme val="minor"/>
    </font>
    <font>
      <sz val="8"/>
      <color rgb="FF222222"/>
      <name val="Arial Narrow"/>
      <family val="2"/>
    </font>
    <font>
      <b/>
      <sz val="8"/>
      <color theme="1"/>
      <name val="Arial Narrow"/>
      <family val="2"/>
    </font>
    <font>
      <sz val="11"/>
      <name val="Calibri"/>
      <family val="2"/>
      <scheme val="minor"/>
    </font>
    <font>
      <b/>
      <sz val="10"/>
      <name val="Calibri"/>
      <family val="2"/>
      <scheme val="minor"/>
    </font>
    <font>
      <b/>
      <sz val="8"/>
      <color indexed="57"/>
      <name val="Arial"/>
      <family val="2"/>
    </font>
    <font>
      <sz val="7"/>
      <name val="Arial"/>
      <family val="2"/>
    </font>
    <font>
      <b/>
      <i/>
      <sz val="8"/>
      <color rgb="FFFF0000"/>
      <name val="Arial"/>
      <family val="2"/>
    </font>
    <font>
      <sz val="10"/>
      <name val="Arial Narrow"/>
      <family val="2"/>
    </font>
    <font>
      <b/>
      <sz val="11"/>
      <color theme="1"/>
      <name val="Arial Narrow"/>
      <family val="2"/>
    </font>
    <font>
      <b/>
      <sz val="16"/>
      <name val="Arial"/>
      <family val="2"/>
    </font>
    <font>
      <b/>
      <sz val="10"/>
      <color indexed="62"/>
      <name val="Arial Narrow"/>
      <family val="2"/>
    </font>
    <font>
      <b/>
      <sz val="10.5"/>
      <color indexed="62"/>
      <name val="Arial Narrow"/>
      <family val="2"/>
    </font>
    <font>
      <b/>
      <u/>
      <sz val="8"/>
      <color theme="1"/>
      <name val="Arial"/>
      <family val="2"/>
    </font>
    <font>
      <b/>
      <sz val="8"/>
      <color rgb="FF00B0F0"/>
      <name val="Arial"/>
      <family val="2"/>
    </font>
    <font>
      <b/>
      <sz val="8"/>
      <color theme="9" tint="-0.249977111117893"/>
      <name val="Arial"/>
      <family val="2"/>
    </font>
    <font>
      <sz val="8"/>
      <color theme="9" tint="-0.249977111117893"/>
      <name val="Arial"/>
      <family val="2"/>
    </font>
    <font>
      <b/>
      <sz val="6"/>
      <name val="Arial"/>
      <family val="2"/>
    </font>
    <font>
      <sz val="10.5"/>
      <color theme="1"/>
      <name val="Arial Narrow"/>
      <family val="2"/>
    </font>
    <font>
      <sz val="10"/>
      <color rgb="FF000000"/>
      <name val="Arial"/>
      <family val="2"/>
    </font>
    <font>
      <b/>
      <sz val="14"/>
      <color rgb="FF000000"/>
      <name val="Arial"/>
      <family val="2"/>
    </font>
    <font>
      <b/>
      <sz val="14"/>
      <color indexed="9"/>
      <name val="Arial"/>
      <family val="2"/>
    </font>
    <font>
      <b/>
      <sz val="12"/>
      <color indexed="9"/>
      <name val="Arial"/>
      <family val="2"/>
    </font>
    <font>
      <b/>
      <vertAlign val="superscript"/>
      <sz val="8"/>
      <color theme="1"/>
      <name val="Arial"/>
      <family val="2"/>
    </font>
    <font>
      <sz val="8"/>
      <color rgb="FF00B0F0"/>
      <name val="Arial"/>
      <family val="2"/>
    </font>
    <font>
      <b/>
      <sz val="8"/>
      <color indexed="10"/>
      <name val="Arial"/>
      <family val="2"/>
    </font>
    <font>
      <b/>
      <i/>
      <sz val="8"/>
      <color indexed="12"/>
      <name val="Arial"/>
      <family val="2"/>
    </font>
    <font>
      <b/>
      <i/>
      <sz val="8"/>
      <name val="Arial"/>
      <family val="2"/>
    </font>
    <font>
      <b/>
      <sz val="11"/>
      <color theme="1"/>
      <name val="Calibri"/>
      <family val="2"/>
      <scheme val="minor"/>
    </font>
    <font>
      <b/>
      <sz val="14"/>
      <color theme="0"/>
      <name val="Arial"/>
      <family val="2"/>
    </font>
    <font>
      <b/>
      <sz val="8"/>
      <color theme="4"/>
      <name val="Arial"/>
      <family val="2"/>
    </font>
    <font>
      <sz val="8"/>
      <color theme="4"/>
      <name val="Arial"/>
      <family val="2"/>
    </font>
    <font>
      <b/>
      <i/>
      <sz val="8"/>
      <color theme="4"/>
      <name val="Arial"/>
      <family val="2"/>
    </font>
    <font>
      <b/>
      <vertAlign val="superscript"/>
      <sz val="10"/>
      <color theme="4" tint="-0.499984740745262"/>
      <name val="Arial"/>
      <family val="2"/>
    </font>
    <font>
      <b/>
      <vertAlign val="superscript"/>
      <sz val="10"/>
      <color theme="3"/>
      <name val="Arial"/>
      <family val="2"/>
    </font>
    <font>
      <b/>
      <sz val="8"/>
      <color theme="8"/>
      <name val="Arial"/>
      <family val="2"/>
    </font>
    <font>
      <sz val="8"/>
      <color theme="8"/>
      <name val="Arial"/>
      <family val="2"/>
    </font>
    <font>
      <i/>
      <sz val="8"/>
      <color theme="4"/>
      <name val="Arial"/>
      <family val="2"/>
    </font>
    <font>
      <i/>
      <sz val="8"/>
      <color theme="8"/>
      <name val="Arial"/>
      <family val="2"/>
    </font>
    <font>
      <b/>
      <sz val="11"/>
      <color rgb="FFFF0000"/>
      <name val="Calibri"/>
      <family val="2"/>
      <scheme val="minor"/>
    </font>
    <font>
      <i/>
      <strike/>
      <sz val="8"/>
      <name val="Arial"/>
      <family val="2"/>
    </font>
    <font>
      <sz val="10"/>
      <color theme="8"/>
      <name val="Arial Narrow"/>
      <family val="2"/>
    </font>
    <font>
      <sz val="8"/>
      <name val="Arial Narrow"/>
      <family val="2"/>
    </font>
    <font>
      <sz val="9"/>
      <name val="Calibri"/>
      <family val="2"/>
      <scheme val="minor"/>
    </font>
    <font>
      <i/>
      <sz val="8"/>
      <color theme="4"/>
      <name val="Calibri"/>
      <family val="2"/>
    </font>
    <font>
      <vertAlign val="superscript"/>
      <sz val="9"/>
      <color theme="1"/>
      <name val="Arial Narrow"/>
      <family val="2"/>
    </font>
    <font>
      <b/>
      <i/>
      <sz val="8"/>
      <color theme="4" tint="-0.249977111117893"/>
      <name val="Arial"/>
      <family val="2"/>
    </font>
    <font>
      <b/>
      <sz val="8"/>
      <color theme="4" tint="-0.249977111117893"/>
      <name val="Arial"/>
      <family val="2"/>
    </font>
    <font>
      <b/>
      <i/>
      <sz val="8"/>
      <color theme="8"/>
      <name val="Arial"/>
      <family val="2"/>
    </font>
    <font>
      <sz val="11"/>
      <color theme="8"/>
      <name val="Calibri"/>
      <family val="2"/>
      <scheme val="minor"/>
    </font>
    <font>
      <i/>
      <sz val="11"/>
      <color theme="8"/>
      <name val="Calibri"/>
      <family val="2"/>
      <scheme val="minor"/>
    </font>
    <font>
      <i/>
      <strike/>
      <sz val="8"/>
      <color rgb="FFFF0000"/>
      <name val="Arial"/>
      <family val="2"/>
    </font>
    <font>
      <i/>
      <sz val="9"/>
      <color rgb="FF5B9BD5"/>
      <name val="Arial"/>
      <family val="2"/>
    </font>
    <font>
      <i/>
      <sz val="8"/>
      <color rgb="FF5B9BD5"/>
      <name val="Arial"/>
      <family val="2"/>
    </font>
    <font>
      <b/>
      <i/>
      <sz val="8"/>
      <color rgb="FF2F75B5"/>
      <name val="Arial"/>
      <family val="2"/>
    </font>
    <font>
      <b/>
      <sz val="7"/>
      <name val="Arial"/>
      <family val="2"/>
    </font>
    <font>
      <b/>
      <sz val="10.5"/>
      <name val="Arial Narrow"/>
      <family val="2"/>
    </font>
    <font>
      <b/>
      <sz val="10.5"/>
      <color indexed="57"/>
      <name val="Arial Narrow"/>
      <family val="2"/>
    </font>
    <font>
      <sz val="8"/>
      <color rgb="FF000000"/>
      <name val="Arial"/>
      <family val="2"/>
    </font>
    <font>
      <u/>
      <sz val="8"/>
      <color rgb="FFFF0000"/>
      <name val="Arial"/>
      <family val="2"/>
    </font>
  </fonts>
  <fills count="42">
    <fill>
      <patternFill patternType="none"/>
    </fill>
    <fill>
      <patternFill patternType="gray125"/>
    </fill>
    <fill>
      <patternFill patternType="solid">
        <fgColor theme="0"/>
        <bgColor theme="0"/>
      </patternFill>
    </fill>
    <fill>
      <patternFill patternType="solid">
        <fgColor rgb="FFFFFFFF"/>
        <bgColor rgb="FFFFFFFF"/>
      </patternFill>
    </fill>
    <fill>
      <patternFill patternType="solid">
        <fgColor theme="1"/>
        <bgColor theme="1"/>
      </patternFill>
    </fill>
    <fill>
      <patternFill patternType="solid">
        <fgColor rgb="FFD0CECE"/>
        <bgColor rgb="FFD0CECE"/>
      </patternFill>
    </fill>
    <fill>
      <patternFill patternType="solid">
        <fgColor rgb="FFBFBFBF"/>
        <bgColor rgb="FFBFBFBF"/>
      </patternFill>
    </fill>
    <fill>
      <patternFill patternType="solid">
        <fgColor rgb="FF595959"/>
        <bgColor rgb="FF595959"/>
      </patternFill>
    </fill>
    <fill>
      <patternFill patternType="solid">
        <fgColor theme="0"/>
        <bgColor indexed="64"/>
      </patternFill>
    </fill>
    <fill>
      <patternFill patternType="solid">
        <fgColor rgb="FFFFFFCC"/>
        <bgColor indexed="64"/>
      </patternFill>
    </fill>
    <fill>
      <patternFill patternType="solid">
        <fgColor theme="0" tint="-0.249977111117893"/>
        <bgColor indexed="64"/>
      </patternFill>
    </fill>
    <fill>
      <patternFill patternType="solid">
        <fgColor rgb="FFFFFFCC"/>
        <bgColor rgb="FFFFFF99"/>
      </patternFill>
    </fill>
    <fill>
      <patternFill patternType="solid">
        <fgColor rgb="FFA6A6A6"/>
        <bgColor rgb="FFA6A6A6"/>
      </patternFill>
    </fill>
    <fill>
      <patternFill patternType="solid">
        <fgColor rgb="FFFDFDBB"/>
        <bgColor rgb="FFFDFDBB"/>
      </patternFill>
    </fill>
    <fill>
      <patternFill patternType="solid">
        <fgColor theme="6" tint="0.39997558519241921"/>
        <bgColor rgb="FFBFBFBF"/>
      </patternFill>
    </fill>
    <fill>
      <patternFill patternType="solid">
        <fgColor theme="0" tint="-0.34998626667073579"/>
        <bgColor indexed="64"/>
      </patternFill>
    </fill>
    <fill>
      <patternFill patternType="solid">
        <fgColor indexed="9"/>
        <bgColor indexed="64"/>
      </patternFill>
    </fill>
    <fill>
      <patternFill patternType="solid">
        <fgColor theme="1"/>
        <bgColor indexed="64"/>
      </patternFill>
    </fill>
    <fill>
      <patternFill patternType="solid">
        <fgColor rgb="FFFFFF00"/>
        <bgColor indexed="64"/>
      </patternFill>
    </fill>
    <fill>
      <patternFill patternType="solid">
        <fgColor theme="6" tint="0.39997558519241921"/>
        <bgColor rgb="FFFFFFFF"/>
      </patternFill>
    </fill>
    <fill>
      <patternFill patternType="solid">
        <fgColor rgb="FFA6A6A6"/>
        <bgColor rgb="FFFFFFFF"/>
      </patternFill>
    </fill>
    <fill>
      <patternFill patternType="solid">
        <fgColor theme="4" tint="-0.249977111117893"/>
        <bgColor theme="1"/>
      </patternFill>
    </fill>
    <fill>
      <patternFill patternType="solid">
        <fgColor theme="4" tint="0.39997558519241921"/>
        <bgColor indexed="64"/>
      </patternFill>
    </fill>
    <fill>
      <patternFill patternType="solid">
        <fgColor theme="4" tint="0.79998168889431442"/>
        <bgColor indexed="64"/>
      </patternFill>
    </fill>
    <fill>
      <patternFill patternType="solid">
        <fgColor theme="2" tint="-9.9978637043366805E-2"/>
        <bgColor indexed="64"/>
      </patternFill>
    </fill>
    <fill>
      <patternFill patternType="solid">
        <fgColor theme="2" tint="-0.249977111117893"/>
        <bgColor indexed="64"/>
      </patternFill>
    </fill>
    <fill>
      <patternFill patternType="solid">
        <fgColor theme="7" tint="0.79998168889431442"/>
        <bgColor indexed="64"/>
      </patternFill>
    </fill>
    <fill>
      <patternFill patternType="solid">
        <fgColor theme="5" tint="0.79998168889431442"/>
        <bgColor indexed="64"/>
      </patternFill>
    </fill>
    <fill>
      <patternFill patternType="solid">
        <fgColor theme="0" tint="-4.9989318521683403E-2"/>
        <bgColor indexed="64"/>
      </patternFill>
    </fill>
    <fill>
      <patternFill patternType="solid">
        <fgColor theme="7" tint="0.59999389629810485"/>
        <bgColor indexed="64"/>
      </patternFill>
    </fill>
    <fill>
      <patternFill patternType="solid">
        <fgColor theme="6" tint="-0.249977111117893"/>
        <bgColor indexed="64"/>
      </patternFill>
    </fill>
    <fill>
      <patternFill patternType="solid">
        <fgColor theme="0" tint="-0.14999847407452621"/>
        <bgColor indexed="64"/>
      </patternFill>
    </fill>
    <fill>
      <patternFill patternType="solid">
        <fgColor theme="0" tint="-0.499984740745262"/>
        <bgColor indexed="64"/>
      </patternFill>
    </fill>
    <fill>
      <patternFill patternType="solid">
        <fgColor theme="9" tint="0.59999389629810485"/>
        <bgColor indexed="64"/>
      </patternFill>
    </fill>
    <fill>
      <patternFill patternType="solid">
        <fgColor theme="4" tint="0.59999389629810485"/>
        <bgColor indexed="64"/>
      </patternFill>
    </fill>
    <fill>
      <patternFill patternType="solid">
        <fgColor theme="4" tint="0.59999389629810485"/>
        <bgColor rgb="FFD0CECE"/>
      </patternFill>
    </fill>
    <fill>
      <patternFill patternType="solid">
        <fgColor rgb="FFDDEBF7"/>
        <bgColor indexed="64"/>
      </patternFill>
    </fill>
    <fill>
      <patternFill patternType="solid">
        <fgColor rgb="FF9BC2E6"/>
        <bgColor indexed="64"/>
      </patternFill>
    </fill>
    <fill>
      <patternFill patternType="solid">
        <fgColor theme="2" tint="-9.9978637043366805E-2"/>
        <bgColor rgb="FFD0CECE"/>
      </patternFill>
    </fill>
    <fill>
      <patternFill patternType="solid">
        <fgColor theme="5"/>
        <bgColor indexed="64"/>
      </patternFill>
    </fill>
    <fill>
      <patternFill patternType="solid">
        <fgColor theme="0" tint="-0.249977111117893"/>
        <bgColor rgb="FFD0CECE"/>
      </patternFill>
    </fill>
    <fill>
      <patternFill patternType="solid">
        <fgColor theme="0" tint="-0.249977111117893"/>
        <bgColor rgb="FFFFFFFF"/>
      </patternFill>
    </fill>
  </fills>
  <borders count="80">
    <border>
      <left/>
      <right/>
      <top/>
      <bottom/>
      <diagonal/>
    </border>
    <border>
      <left/>
      <right/>
      <top/>
      <bottom/>
      <diagonal/>
    </border>
    <border>
      <left style="thin">
        <color rgb="FF7F7F7F"/>
      </left>
      <right style="thin">
        <color rgb="FF7F7F7F"/>
      </right>
      <top style="thin">
        <color rgb="FF7F7F7F"/>
      </top>
      <bottom style="thin">
        <color rgb="FF7F7F7F"/>
      </bottom>
      <diagonal/>
    </border>
    <border>
      <left/>
      <right style="thin">
        <color rgb="FF7F7F7F"/>
      </right>
      <top style="thin">
        <color rgb="FF7F7F7F"/>
      </top>
      <bottom style="thin">
        <color rgb="FF7F7F7F"/>
      </bottom>
      <diagonal/>
    </border>
    <border>
      <left style="thin">
        <color rgb="FF7F7F7F"/>
      </left>
      <right style="thin">
        <color rgb="FF7F7F7F"/>
      </right>
      <top/>
      <bottom/>
      <diagonal/>
    </border>
    <border>
      <left style="thin">
        <color rgb="FF7F7F7F"/>
      </left>
      <right style="thin">
        <color rgb="FF7F7F7F"/>
      </right>
      <top/>
      <bottom style="thin">
        <color rgb="FF7F7F7F"/>
      </bottom>
      <diagonal/>
    </border>
    <border>
      <left style="thin">
        <color rgb="FF7F7F7F"/>
      </left>
      <right/>
      <top style="thin">
        <color rgb="FF7F7F7F"/>
      </top>
      <bottom style="thin">
        <color rgb="FF7F7F7F"/>
      </bottom>
      <diagonal/>
    </border>
    <border>
      <left/>
      <right style="thin">
        <color rgb="FF7F7F7F"/>
      </right>
      <top/>
      <bottom style="thin">
        <color rgb="FF7F7F7F"/>
      </bottom>
      <diagonal/>
    </border>
    <border>
      <left/>
      <right/>
      <top style="thin">
        <color rgb="FF7F7F7F"/>
      </top>
      <bottom style="thin">
        <color rgb="FF7F7F7F"/>
      </bottom>
      <diagonal/>
    </border>
    <border>
      <left style="thin">
        <color rgb="FF7F7F7F"/>
      </left>
      <right/>
      <top style="thin">
        <color rgb="FF7F7F7F"/>
      </top>
      <bottom/>
      <diagonal/>
    </border>
    <border>
      <left/>
      <right style="thin">
        <color rgb="FF7F7F7F"/>
      </right>
      <top style="thin">
        <color rgb="FF7F7F7F"/>
      </top>
      <bottom/>
      <diagonal/>
    </border>
    <border>
      <left style="thin">
        <color rgb="FF000000"/>
      </left>
      <right style="thin">
        <color rgb="FF000000"/>
      </right>
      <top style="thin">
        <color rgb="FF000000"/>
      </top>
      <bottom/>
      <diagonal/>
    </border>
    <border>
      <left style="thin">
        <color rgb="FF000000"/>
      </left>
      <right style="thin">
        <color rgb="FF000000"/>
      </right>
      <top/>
      <bottom/>
      <diagonal/>
    </border>
    <border>
      <left style="thin">
        <color rgb="FF000000"/>
      </left>
      <right style="thin">
        <color rgb="FF000000"/>
      </right>
      <top style="thin">
        <color rgb="FF000000"/>
      </top>
      <bottom style="thin">
        <color rgb="FF000000"/>
      </bottom>
      <diagonal/>
    </border>
    <border>
      <left/>
      <right style="thin">
        <color rgb="FF000000"/>
      </right>
      <top style="thin">
        <color rgb="FF000000"/>
      </top>
      <bottom/>
      <diagonal/>
    </border>
    <border>
      <left/>
      <right style="thin">
        <color rgb="FF000000"/>
      </right>
      <top/>
      <bottom/>
      <diagonal/>
    </border>
    <border>
      <left style="thin">
        <color rgb="FF000000"/>
      </left>
      <right/>
      <top/>
      <bottom style="thin">
        <color rgb="FF000000"/>
      </bottom>
      <diagonal/>
    </border>
    <border>
      <left style="thin">
        <color rgb="FF000000"/>
      </left>
      <right style="thin">
        <color rgb="FF000000"/>
      </right>
      <top/>
      <bottom style="thin">
        <color rgb="FF000000"/>
      </bottom>
      <diagonal/>
    </border>
    <border>
      <left style="thin">
        <color rgb="FF000000"/>
      </left>
      <right/>
      <top style="thin">
        <color rgb="FF000000"/>
      </top>
      <bottom style="thin">
        <color rgb="FF000000"/>
      </bottom>
      <diagonal/>
    </border>
    <border>
      <left style="medium">
        <color rgb="FF000000"/>
      </left>
      <right/>
      <top/>
      <bottom/>
      <diagonal/>
    </border>
    <border>
      <left style="thin">
        <color rgb="FF7F7F7F"/>
      </left>
      <right/>
      <top/>
      <bottom/>
      <diagonal/>
    </border>
    <border>
      <left/>
      <right/>
      <top style="thin">
        <color rgb="FF7F7F7F"/>
      </top>
      <bottom/>
      <diagonal/>
    </border>
    <border>
      <left style="thin">
        <color rgb="FF7F7F7F"/>
      </left>
      <right style="thin">
        <color rgb="FF7F7F7F"/>
      </right>
      <top style="thin">
        <color rgb="FF7F7F7F"/>
      </top>
      <bottom/>
      <diagonal/>
    </border>
    <border>
      <left style="thin">
        <color rgb="FFA5A5A5"/>
      </left>
      <right style="thin">
        <color rgb="FF7F7F7F"/>
      </right>
      <top style="thin">
        <color rgb="FF7F7F7F"/>
      </top>
      <bottom style="thin">
        <color rgb="FF7F7F7F"/>
      </bottom>
      <diagonal/>
    </border>
    <border>
      <left style="thin">
        <color rgb="FFA5A5A5"/>
      </left>
      <right style="thin">
        <color rgb="FFA5A5A5"/>
      </right>
      <top style="thin">
        <color rgb="FFA5A5A5"/>
      </top>
      <bottom/>
      <diagonal/>
    </border>
    <border>
      <left style="thin">
        <color rgb="FFA5A5A5"/>
      </left>
      <right/>
      <top style="thin">
        <color rgb="FFA5A5A5"/>
      </top>
      <bottom style="thin">
        <color rgb="FFA5A5A5"/>
      </bottom>
      <diagonal/>
    </border>
    <border>
      <left style="thin">
        <color rgb="FFA5A5A5"/>
      </left>
      <right style="thin">
        <color rgb="FFA5A5A5"/>
      </right>
      <top/>
      <bottom style="thin">
        <color rgb="FFA5A5A5"/>
      </bottom>
      <diagonal/>
    </border>
    <border>
      <left style="thin">
        <color rgb="FF7F7F7F"/>
      </left>
      <right/>
      <top style="thin">
        <color rgb="FF7F7F7F"/>
      </top>
      <bottom style="thin">
        <color rgb="FFD8D8D8"/>
      </bottom>
      <diagonal/>
    </border>
    <border>
      <left/>
      <right/>
      <top style="thin">
        <color rgb="FF7F7F7F"/>
      </top>
      <bottom style="thin">
        <color rgb="FFD8D8D8"/>
      </bottom>
      <diagonal/>
    </border>
    <border>
      <left style="thin">
        <color rgb="FF7F7F7F"/>
      </left>
      <right/>
      <top/>
      <bottom style="thin">
        <color rgb="FF7F7F7F"/>
      </bottom>
      <diagonal/>
    </border>
    <border>
      <left/>
      <right/>
      <top/>
      <bottom style="thin">
        <color rgb="FF7F7F7F"/>
      </bottom>
      <diagonal/>
    </border>
    <border>
      <left/>
      <right style="thin">
        <color rgb="FF7F7F7F"/>
      </right>
      <top/>
      <bottom/>
      <diagonal/>
    </border>
    <border>
      <left/>
      <right style="thin">
        <color rgb="FF000000"/>
      </right>
      <top style="thin">
        <color rgb="FF000000"/>
      </top>
      <bottom style="thin">
        <color rgb="FF000000"/>
      </bottom>
      <diagonal/>
    </border>
    <border>
      <left style="thin">
        <color indexed="64"/>
      </left>
      <right style="thin">
        <color indexed="64"/>
      </right>
      <top style="thin">
        <color indexed="64"/>
      </top>
      <bottom style="thin">
        <color indexed="64"/>
      </bottom>
      <diagonal/>
    </border>
    <border>
      <left style="thin">
        <color theme="0" tint="-0.499984740745262"/>
      </left>
      <right style="thin">
        <color theme="0" tint="-0.499984740745262"/>
      </right>
      <top style="thin">
        <color theme="0" tint="-0.499984740745262"/>
      </top>
      <bottom style="thin">
        <color theme="0" tint="-0.499984740745262"/>
      </bottom>
      <diagonal/>
    </border>
    <border>
      <left/>
      <right style="thin">
        <color theme="0" tint="-0.499984740745262"/>
      </right>
      <top/>
      <bottom/>
      <diagonal/>
    </border>
    <border>
      <left/>
      <right/>
      <top/>
      <bottom style="thin">
        <color theme="0" tint="-0.499984740745262"/>
      </bottom>
      <diagonal/>
    </border>
    <border>
      <left style="thin">
        <color indexed="64"/>
      </left>
      <right style="thin">
        <color indexed="64"/>
      </right>
      <top style="thin">
        <color indexed="64"/>
      </top>
      <bottom/>
      <diagonal/>
    </border>
    <border>
      <left style="thin">
        <color indexed="64"/>
      </left>
      <right style="thin">
        <color indexed="64"/>
      </right>
      <top/>
      <bottom style="thin">
        <color indexed="64"/>
      </bottom>
      <diagonal/>
    </border>
    <border>
      <left style="thin">
        <color rgb="FF7F7F7F"/>
      </left>
      <right/>
      <top style="thin">
        <color rgb="FFA5A5A5"/>
      </top>
      <bottom style="thin">
        <color rgb="FF7F7F7F"/>
      </bottom>
      <diagonal/>
    </border>
    <border>
      <left/>
      <right style="thin">
        <color rgb="FF7F7F7F"/>
      </right>
      <top style="thin">
        <color rgb="FFA5A5A5"/>
      </top>
      <bottom style="thin">
        <color rgb="FF7F7F7F"/>
      </bottom>
      <diagonal/>
    </border>
    <border>
      <left style="medium">
        <color rgb="FF7F7F7F"/>
      </left>
      <right/>
      <top style="thin">
        <color rgb="FF7F7F7F"/>
      </top>
      <bottom/>
      <diagonal/>
    </border>
    <border>
      <left/>
      <right style="thin">
        <color indexed="64"/>
      </right>
      <top style="thin">
        <color rgb="FF7F7F7F"/>
      </top>
      <bottom style="thin">
        <color rgb="FF7F7F7F"/>
      </bottom>
      <diagonal/>
    </border>
    <border>
      <left style="thin">
        <color rgb="FF000000"/>
      </left>
      <right/>
      <top style="thin">
        <color rgb="FF000000"/>
      </top>
      <bottom/>
      <diagonal/>
    </border>
    <border>
      <left/>
      <right/>
      <top style="thin">
        <color rgb="FF000000"/>
      </top>
      <bottom/>
      <diagonal/>
    </border>
    <border>
      <left style="thin">
        <color rgb="FF000000"/>
      </left>
      <right/>
      <top/>
      <bottom/>
      <diagonal/>
    </border>
    <border>
      <left/>
      <right style="thin">
        <color rgb="FF000000"/>
      </right>
      <top/>
      <bottom style="thin">
        <color rgb="FF000000"/>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theme="0" tint="-0.499984740745262"/>
      </left>
      <right/>
      <top/>
      <bottom/>
      <diagonal/>
    </border>
    <border>
      <left style="thin">
        <color indexed="64"/>
      </left>
      <right/>
      <top style="thin">
        <color indexed="64"/>
      </top>
      <bottom/>
      <diagonal/>
    </border>
    <border>
      <left style="thin">
        <color theme="1"/>
      </left>
      <right style="thin">
        <color theme="1"/>
      </right>
      <top style="thin">
        <color theme="1"/>
      </top>
      <bottom style="thin">
        <color theme="1"/>
      </bottom>
      <diagonal/>
    </border>
    <border>
      <left style="thin">
        <color auto="1"/>
      </left>
      <right/>
      <top/>
      <bottom style="thin">
        <color auto="1"/>
      </bottom>
      <diagonal/>
    </border>
    <border>
      <left/>
      <right/>
      <top style="thin">
        <color theme="1"/>
      </top>
      <bottom style="thin">
        <color theme="1"/>
      </bottom>
      <diagonal/>
    </border>
    <border>
      <left/>
      <right style="thin">
        <color theme="1"/>
      </right>
      <top style="thin">
        <color theme="1"/>
      </top>
      <bottom style="thin">
        <color theme="1"/>
      </bottom>
      <diagonal/>
    </border>
    <border>
      <left/>
      <right/>
      <top style="thin">
        <color indexed="64"/>
      </top>
      <bottom/>
      <diagonal/>
    </border>
    <border>
      <left/>
      <right style="thin">
        <color indexed="64"/>
      </right>
      <top/>
      <bottom/>
      <diagonal/>
    </border>
    <border>
      <left/>
      <right style="thin">
        <color indexed="64"/>
      </right>
      <top style="thin">
        <color indexed="64"/>
      </top>
      <bottom/>
      <diagonal/>
    </border>
    <border>
      <left/>
      <right/>
      <top/>
      <bottom style="thin">
        <color indexed="64"/>
      </bottom>
      <diagonal/>
    </border>
    <border>
      <left/>
      <right style="thin">
        <color indexed="64"/>
      </right>
      <top/>
      <bottom style="thin">
        <color indexed="64"/>
      </bottom>
      <diagonal/>
    </border>
    <border>
      <left style="thin">
        <color indexed="64"/>
      </left>
      <right/>
      <top/>
      <bottom/>
      <diagonal/>
    </border>
    <border>
      <left style="medium">
        <color indexed="64"/>
      </left>
      <right/>
      <top/>
      <bottom style="medium">
        <color indexed="64"/>
      </bottom>
      <diagonal/>
    </border>
    <border>
      <left style="medium">
        <color indexed="64"/>
      </left>
      <right/>
      <top/>
      <bottom/>
      <diagonal/>
    </border>
    <border>
      <left/>
      <right/>
      <top style="thin">
        <color theme="0" tint="-0.499984740745262"/>
      </top>
      <bottom/>
      <diagonal/>
    </border>
    <border>
      <left/>
      <right/>
      <top style="medium">
        <color indexed="64"/>
      </top>
      <bottom/>
      <diagonal/>
    </border>
    <border>
      <left/>
      <right style="medium">
        <color indexed="64"/>
      </right>
      <top/>
      <bottom/>
      <diagonal/>
    </border>
    <border>
      <left style="thin">
        <color rgb="FF000000"/>
      </left>
      <right/>
      <top style="thin">
        <color auto="1"/>
      </top>
      <bottom style="thin">
        <color indexed="64"/>
      </bottom>
      <diagonal/>
    </border>
    <border>
      <left/>
      <right/>
      <top/>
      <bottom style="medium">
        <color indexed="64"/>
      </bottom>
      <diagonal/>
    </border>
    <border>
      <left style="medium">
        <color indexed="64"/>
      </left>
      <right/>
      <top/>
      <bottom style="thin">
        <color auto="1"/>
      </bottom>
      <diagonal/>
    </border>
    <border>
      <left style="thin">
        <color theme="0" tint="-0.499984740745262"/>
      </left>
      <right/>
      <top style="thin">
        <color auto="1"/>
      </top>
      <bottom/>
      <diagonal/>
    </border>
    <border>
      <left/>
      <right/>
      <top style="thin">
        <color theme="1"/>
      </top>
      <bottom/>
      <diagonal/>
    </border>
    <border>
      <left style="medium">
        <color indexed="64"/>
      </left>
      <right/>
      <top style="thin">
        <color indexed="64"/>
      </top>
      <bottom style="thin">
        <color indexed="64"/>
      </bottom>
      <diagonal/>
    </border>
    <border>
      <left/>
      <right style="thin">
        <color theme="0" tint="-0.499984740745262"/>
      </right>
      <top style="thin">
        <color theme="0" tint="-0.499984740745262"/>
      </top>
      <bottom/>
      <diagonal/>
    </border>
    <border>
      <left/>
      <right style="thin">
        <color theme="0" tint="-0.499984740745262"/>
      </right>
      <top/>
      <bottom style="thin">
        <color theme="0" tint="-0.499984740745262"/>
      </bottom>
      <diagonal/>
    </border>
    <border>
      <left style="thin">
        <color indexed="64"/>
      </left>
      <right/>
      <top style="thin">
        <color rgb="FF7F7F7F"/>
      </top>
      <bottom style="thin">
        <color rgb="FF7F7F7F"/>
      </bottom>
      <diagonal/>
    </border>
    <border>
      <left style="thin">
        <color rgb="FF000000"/>
      </left>
      <right/>
      <top style="thin">
        <color auto="1"/>
      </top>
      <bottom/>
      <diagonal/>
    </border>
    <border>
      <left/>
      <right style="thin">
        <color rgb="FF000000"/>
      </right>
      <top style="thin">
        <color auto="1"/>
      </top>
      <bottom/>
      <diagonal/>
    </border>
    <border>
      <left/>
      <right/>
      <top style="thin">
        <color rgb="FF000000"/>
      </top>
      <bottom style="thin">
        <color rgb="FF000000"/>
      </bottom>
      <diagonal/>
    </border>
    <border>
      <left style="thin">
        <color rgb="FFA5A5A5"/>
      </left>
      <right style="thin">
        <color rgb="FF7F7F7F"/>
      </right>
      <top style="thin">
        <color rgb="FF7F7F7F"/>
      </top>
      <bottom/>
      <diagonal/>
    </border>
  </borders>
  <cellStyleXfs count="308">
    <xf numFmtId="0" fontId="0" fillId="0" borderId="0"/>
    <xf numFmtId="0" fontId="27" fillId="0" borderId="1"/>
    <xf numFmtId="0" fontId="24" fillId="0" borderId="1"/>
    <xf numFmtId="0" fontId="24" fillId="0" borderId="1"/>
    <xf numFmtId="0" fontId="23" fillId="0" borderId="1"/>
    <xf numFmtId="0" fontId="23" fillId="0" borderId="1"/>
    <xf numFmtId="0" fontId="26" fillId="0" borderId="1"/>
    <xf numFmtId="0" fontId="26" fillId="0" borderId="1"/>
    <xf numFmtId="0" fontId="23" fillId="0" borderId="1"/>
    <xf numFmtId="0" fontId="23" fillId="0" borderId="1"/>
    <xf numFmtId="0" fontId="22" fillId="0" borderId="1"/>
    <xf numFmtId="0" fontId="22" fillId="0" borderId="1"/>
    <xf numFmtId="0" fontId="22" fillId="0" borderId="1"/>
    <xf numFmtId="0" fontId="21" fillId="0" borderId="1"/>
    <xf numFmtId="0" fontId="20" fillId="0" borderId="1"/>
    <xf numFmtId="0" fontId="27" fillId="0" borderId="1"/>
    <xf numFmtId="0" fontId="59" fillId="0" borderId="1" applyNumberFormat="0" applyFill="0" applyBorder="0" applyAlignment="0" applyProtection="0">
      <alignment vertical="top"/>
      <protection locked="0"/>
    </xf>
    <xf numFmtId="0" fontId="27" fillId="0" borderId="1"/>
    <xf numFmtId="0" fontId="27" fillId="0" borderId="1"/>
    <xf numFmtId="0" fontId="27" fillId="0" borderId="1"/>
    <xf numFmtId="0" fontId="27" fillId="0" borderId="1"/>
    <xf numFmtId="0" fontId="20" fillId="0" borderId="1"/>
    <xf numFmtId="0" fontId="20" fillId="0" borderId="1"/>
    <xf numFmtId="0" fontId="27" fillId="0" borderId="1"/>
    <xf numFmtId="0" fontId="27" fillId="0" borderId="1" applyNumberFormat="0" applyFill="0" applyBorder="0" applyAlignment="0" applyProtection="0"/>
    <xf numFmtId="0" fontId="20" fillId="0" borderId="1"/>
    <xf numFmtId="9" fontId="27" fillId="0" borderId="1" applyFont="0" applyFill="0" applyBorder="0" applyAlignment="0" applyProtection="0"/>
    <xf numFmtId="0" fontId="20" fillId="0" borderId="1"/>
    <xf numFmtId="0" fontId="20" fillId="0" borderId="1"/>
    <xf numFmtId="0" fontId="26" fillId="0" borderId="1"/>
    <xf numFmtId="0" fontId="20" fillId="0" borderId="1"/>
    <xf numFmtId="0" fontId="20" fillId="0" borderId="1"/>
    <xf numFmtId="0" fontId="20" fillId="0" borderId="1"/>
    <xf numFmtId="0" fontId="26" fillId="0" borderId="1"/>
    <xf numFmtId="0" fontId="20" fillId="0" borderId="1"/>
    <xf numFmtId="0" fontId="26" fillId="0" borderId="1"/>
    <xf numFmtId="0" fontId="20" fillId="0" borderId="1"/>
    <xf numFmtId="0" fontId="20" fillId="0" borderId="1"/>
    <xf numFmtId="0" fontId="20" fillId="0" borderId="1"/>
    <xf numFmtId="0" fontId="20" fillId="0" borderId="1"/>
    <xf numFmtId="0" fontId="20" fillId="0" borderId="1"/>
    <xf numFmtId="0" fontId="58" fillId="0" borderId="1"/>
    <xf numFmtId="0" fontId="20" fillId="0" borderId="1"/>
    <xf numFmtId="0" fontId="20" fillId="0" borderId="1"/>
    <xf numFmtId="0" fontId="20" fillId="0" borderId="1"/>
    <xf numFmtId="0" fontId="20" fillId="0" borderId="1"/>
    <xf numFmtId="0" fontId="61" fillId="0" borderId="1"/>
    <xf numFmtId="0" fontId="19" fillId="0" borderId="1"/>
    <xf numFmtId="0" fontId="53" fillId="0" borderId="1"/>
    <xf numFmtId="0" fontId="18" fillId="0" borderId="1"/>
    <xf numFmtId="0" fontId="18" fillId="0" borderId="1"/>
    <xf numFmtId="0" fontId="17" fillId="0" borderId="1"/>
    <xf numFmtId="0" fontId="17" fillId="0" borderId="1"/>
    <xf numFmtId="0" fontId="16" fillId="0" borderId="1"/>
    <xf numFmtId="0" fontId="15" fillId="0" borderId="1"/>
    <xf numFmtId="0" fontId="15" fillId="0" borderId="1"/>
    <xf numFmtId="0" fontId="15" fillId="0" borderId="1"/>
    <xf numFmtId="0" fontId="14" fillId="0" borderId="1"/>
    <xf numFmtId="0" fontId="13" fillId="0" borderId="1"/>
    <xf numFmtId="0" fontId="13" fillId="0" borderId="1"/>
    <xf numFmtId="0" fontId="53" fillId="0" borderId="1"/>
    <xf numFmtId="0" fontId="12" fillId="0" borderId="1"/>
    <xf numFmtId="0" fontId="12" fillId="0" borderId="1"/>
    <xf numFmtId="0" fontId="11"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53"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53"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10" fillId="0" borderId="1"/>
    <xf numFmtId="0" fontId="9" fillId="0" borderId="1"/>
    <xf numFmtId="0" fontId="9" fillId="0" borderId="1"/>
    <xf numFmtId="0" fontId="85"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9" fillId="0" borderId="1"/>
    <xf numFmtId="0" fontId="116" fillId="0" borderId="1"/>
    <xf numFmtId="0" fontId="8" fillId="0" borderId="1"/>
    <xf numFmtId="0" fontId="8" fillId="0" borderId="1"/>
    <xf numFmtId="0" fontId="116" fillId="0" borderId="1"/>
    <xf numFmtId="0" fontId="53" fillId="0" borderId="1"/>
    <xf numFmtId="0" fontId="7" fillId="0" borderId="1"/>
    <xf numFmtId="0" fontId="7" fillId="0" borderId="1"/>
    <xf numFmtId="0" fontId="7" fillId="0" borderId="1"/>
    <xf numFmtId="0" fontId="7" fillId="0" borderId="1"/>
    <xf numFmtId="0" fontId="6" fillId="0" borderId="1"/>
    <xf numFmtId="0" fontId="6" fillId="0" borderId="1"/>
    <xf numFmtId="0" fontId="6" fillId="0" borderId="1"/>
    <xf numFmtId="0" fontId="5" fillId="0" borderId="1"/>
    <xf numFmtId="0" fontId="4" fillId="0" borderId="1"/>
    <xf numFmtId="0" fontId="4" fillId="0" borderId="1"/>
    <xf numFmtId="0" fontId="4" fillId="0" borderId="1"/>
    <xf numFmtId="0" fontId="4"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53" fillId="0" borderId="1"/>
    <xf numFmtId="0" fontId="3" fillId="0" borderId="1"/>
    <xf numFmtId="0" fontId="3" fillId="0" borderId="1"/>
    <xf numFmtId="0" fontId="5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3" fillId="0" borderId="1"/>
    <xf numFmtId="0" fontId="2" fillId="0" borderId="1"/>
    <xf numFmtId="0" fontId="2" fillId="0" borderId="1"/>
    <xf numFmtId="0" fontId="2" fillId="0" borderId="1"/>
    <xf numFmtId="0" fontId="1" fillId="0" borderId="1"/>
  </cellStyleXfs>
  <cellXfs count="1109">
    <xf numFmtId="0" fontId="0" fillId="0" borderId="0" xfId="0"/>
    <xf numFmtId="0" fontId="55" fillId="0" borderId="1" xfId="7" applyFont="1"/>
    <xf numFmtId="0" fontId="55" fillId="0" borderId="29" xfId="7" applyFont="1" applyBorder="1"/>
    <xf numFmtId="0" fontId="55" fillId="0" borderId="30" xfId="7" applyFont="1" applyBorder="1"/>
    <xf numFmtId="0" fontId="52" fillId="3" borderId="30" xfId="7" applyFont="1" applyFill="1" applyBorder="1" applyAlignment="1">
      <alignment vertical="center"/>
    </xf>
    <xf numFmtId="0" fontId="52" fillId="3" borderId="7" xfId="7" applyFont="1" applyFill="1" applyBorder="1" applyAlignment="1">
      <alignment vertical="center"/>
    </xf>
    <xf numFmtId="0" fontId="52" fillId="0" borderId="1" xfId="7" applyFont="1" applyAlignment="1">
      <alignment horizontal="center" vertical="center"/>
    </xf>
    <xf numFmtId="0" fontId="26" fillId="8" borderId="1" xfId="47" applyFont="1" applyFill="1"/>
    <xf numFmtId="49" fontId="26" fillId="8" borderId="1" xfId="47" applyNumberFormat="1" applyFont="1" applyFill="1"/>
    <xf numFmtId="0" fontId="19" fillId="8" borderId="1" xfId="47" applyFill="1"/>
    <xf numFmtId="49" fontId="28" fillId="8" borderId="1" xfId="47" applyNumberFormat="1" applyFont="1" applyFill="1" applyAlignment="1">
      <alignment horizontal="center" vertical="center" wrapText="1"/>
    </xf>
    <xf numFmtId="0" fontId="68" fillId="8" borderId="1" xfId="47" applyFont="1" applyFill="1" applyAlignment="1">
      <alignment horizontal="left" vertical="justify"/>
    </xf>
    <xf numFmtId="0" fontId="69" fillId="8" borderId="1" xfId="47" applyFont="1" applyFill="1"/>
    <xf numFmtId="0" fontId="19" fillId="8" borderId="34" xfId="47" applyFill="1" applyBorder="1"/>
    <xf numFmtId="0" fontId="26" fillId="8" borderId="34" xfId="47" applyFont="1" applyFill="1" applyBorder="1"/>
    <xf numFmtId="0" fontId="26" fillId="8" borderId="36" xfId="47" applyFont="1" applyFill="1" applyBorder="1"/>
    <xf numFmtId="0" fontId="26" fillId="8" borderId="36" xfId="47" applyFont="1" applyFill="1" applyBorder="1" applyAlignment="1">
      <alignment horizontal="center"/>
    </xf>
    <xf numFmtId="0" fontId="26" fillId="8" borderId="1" xfId="47" applyFont="1" applyFill="1" applyAlignment="1">
      <alignment horizontal="left" vertical="center"/>
    </xf>
    <xf numFmtId="0" fontId="26" fillId="8" borderId="1" xfId="47" applyFont="1" applyFill="1" applyAlignment="1">
      <alignment horizontal="center"/>
    </xf>
    <xf numFmtId="0" fontId="30" fillId="3" borderId="1" xfId="7" applyFont="1" applyFill="1"/>
    <xf numFmtId="0" fontId="30" fillId="3" borderId="1" xfId="7" applyFont="1" applyFill="1" applyAlignment="1">
      <alignment vertical="center"/>
    </xf>
    <xf numFmtId="49" fontId="30" fillId="3" borderId="1" xfId="7" applyNumberFormat="1" applyFont="1" applyFill="1" applyAlignment="1">
      <alignment vertical="center"/>
    </xf>
    <xf numFmtId="0" fontId="26" fillId="0" borderId="1" xfId="7"/>
    <xf numFmtId="0" fontId="33" fillId="3" borderId="1" xfId="7" applyFont="1" applyFill="1" applyAlignment="1">
      <alignment horizontal="center"/>
    </xf>
    <xf numFmtId="0" fontId="33" fillId="3" borderId="1" xfId="7" applyFont="1" applyFill="1" applyAlignment="1">
      <alignment horizontal="center" vertical="center"/>
    </xf>
    <xf numFmtId="0" fontId="30" fillId="0" borderId="1" xfId="7" applyFont="1" applyAlignment="1">
      <alignment vertical="center"/>
    </xf>
    <xf numFmtId="0" fontId="30" fillId="0" borderId="1" xfId="7" applyFont="1"/>
    <xf numFmtId="0" fontId="52" fillId="3" borderId="1" xfId="7" applyFont="1" applyFill="1" applyAlignment="1">
      <alignment horizontal="center" vertical="center"/>
    </xf>
    <xf numFmtId="0" fontId="27" fillId="0" borderId="1" xfId="1"/>
    <xf numFmtId="1" fontId="70" fillId="3" borderId="1" xfId="7" applyNumberFormat="1" applyFont="1" applyFill="1" applyAlignment="1">
      <alignment horizontal="center"/>
    </xf>
    <xf numFmtId="0" fontId="71" fillId="3" borderId="1" xfId="7" applyFont="1" applyFill="1"/>
    <xf numFmtId="0" fontId="72" fillId="3" borderId="1" xfId="7" applyFont="1" applyFill="1" applyAlignment="1">
      <alignment vertical="center"/>
    </xf>
    <xf numFmtId="49" fontId="71" fillId="3" borderId="1" xfId="7" applyNumberFormat="1" applyFont="1" applyFill="1" applyAlignment="1">
      <alignment vertical="center"/>
    </xf>
    <xf numFmtId="0" fontId="72" fillId="3" borderId="1" xfId="7" applyFont="1" applyFill="1" applyAlignment="1">
      <alignment horizontal="left" vertical="center"/>
    </xf>
    <xf numFmtId="0" fontId="73" fillId="0" borderId="1" xfId="7" applyFont="1"/>
    <xf numFmtId="0" fontId="30" fillId="0" borderId="1" xfId="48" applyFont="1"/>
    <xf numFmtId="0" fontId="30" fillId="3" borderId="1" xfId="48" applyFont="1" applyFill="1"/>
    <xf numFmtId="49" fontId="30" fillId="3" borderId="1" xfId="48" applyNumberFormat="1" applyFont="1" applyFill="1"/>
    <xf numFmtId="0" fontId="53" fillId="0" borderId="1" xfId="48"/>
    <xf numFmtId="0" fontId="25" fillId="0" borderId="1" xfId="48" applyFont="1"/>
    <xf numFmtId="164" fontId="33" fillId="3" borderId="1" xfId="48" applyNumberFormat="1" applyFont="1" applyFill="1"/>
    <xf numFmtId="0" fontId="33" fillId="0" borderId="1" xfId="48" applyFont="1" applyAlignment="1">
      <alignment vertical="center"/>
    </xf>
    <xf numFmtId="49" fontId="35" fillId="3" borderId="13" xfId="48" applyNumberFormat="1" applyFont="1" applyFill="1" applyBorder="1" applyAlignment="1">
      <alignment horizontal="center"/>
    </xf>
    <xf numFmtId="164" fontId="35" fillId="3" borderId="13" xfId="48" applyNumberFormat="1" applyFont="1" applyFill="1" applyBorder="1" applyAlignment="1">
      <alignment horizontal="left"/>
    </xf>
    <xf numFmtId="0" fontId="35" fillId="3" borderId="18" xfId="48" applyFont="1" applyFill="1" applyBorder="1" applyAlignment="1">
      <alignment horizontal="left"/>
    </xf>
    <xf numFmtId="4" fontId="35" fillId="3" borderId="13" xfId="48" applyNumberFormat="1" applyFont="1" applyFill="1" applyBorder="1" applyAlignment="1">
      <alignment vertical="center"/>
    </xf>
    <xf numFmtId="38" fontId="35" fillId="0" borderId="13" xfId="48" applyNumberFormat="1" applyFont="1" applyBorder="1" applyAlignment="1">
      <alignment vertical="center"/>
    </xf>
    <xf numFmtId="0" fontId="35" fillId="3" borderId="13" xfId="48" applyFont="1" applyFill="1" applyBorder="1" applyAlignment="1">
      <alignment horizontal="left"/>
    </xf>
    <xf numFmtId="0" fontId="28" fillId="3" borderId="1" xfId="48" applyFont="1" applyFill="1"/>
    <xf numFmtId="49" fontId="35" fillId="3" borderId="1" xfId="48" applyNumberFormat="1" applyFont="1" applyFill="1" applyAlignment="1">
      <alignment horizontal="center"/>
    </xf>
    <xf numFmtId="0" fontId="35" fillId="3" borderId="13" xfId="48" applyFont="1" applyFill="1" applyBorder="1"/>
    <xf numFmtId="0" fontId="35" fillId="3" borderId="13" xfId="48" applyFont="1" applyFill="1" applyBorder="1" applyAlignment="1">
      <alignment horizontal="center"/>
    </xf>
    <xf numFmtId="0" fontId="35" fillId="3" borderId="11" xfId="48" applyFont="1" applyFill="1" applyBorder="1" applyAlignment="1">
      <alignment horizontal="center"/>
    </xf>
    <xf numFmtId="0" fontId="35" fillId="3" borderId="18" xfId="48" applyFont="1" applyFill="1" applyBorder="1"/>
    <xf numFmtId="164" fontId="28" fillId="0" borderId="33" xfId="48" applyNumberFormat="1" applyFont="1" applyBorder="1" applyAlignment="1">
      <alignment vertical="center" wrapText="1"/>
    </xf>
    <xf numFmtId="4" fontId="35" fillId="3" borderId="32" xfId="48" applyNumberFormat="1" applyFont="1" applyFill="1" applyBorder="1" applyAlignment="1">
      <alignment vertical="center"/>
    </xf>
    <xf numFmtId="0" fontId="27" fillId="0" borderId="33" xfId="48" applyFont="1" applyBorder="1"/>
    <xf numFmtId="0" fontId="30" fillId="2" borderId="1" xfId="29" applyFont="1" applyFill="1"/>
    <xf numFmtId="0" fontId="38" fillId="2" borderId="1" xfId="29" applyFont="1" applyFill="1"/>
    <xf numFmtId="0" fontId="30" fillId="2" borderId="1" xfId="29" applyFont="1" applyFill="1" applyAlignment="1">
      <alignment horizontal="center"/>
    </xf>
    <xf numFmtId="49" fontId="30" fillId="2" borderId="1" xfId="29" applyNumberFormat="1" applyFont="1" applyFill="1" applyAlignment="1">
      <alignment horizontal="center"/>
    </xf>
    <xf numFmtId="49" fontId="30" fillId="2" borderId="1" xfId="29" applyNumberFormat="1" applyFont="1" applyFill="1"/>
    <xf numFmtId="0" fontId="26" fillId="0" borderId="1" xfId="29"/>
    <xf numFmtId="0" fontId="47" fillId="0" borderId="1" xfId="29" applyFont="1" applyAlignment="1">
      <alignment horizontal="center"/>
    </xf>
    <xf numFmtId="49" fontId="47" fillId="0" borderId="1" xfId="29" applyNumberFormat="1" applyFont="1"/>
    <xf numFmtId="0" fontId="47" fillId="0" borderId="1" xfId="29" applyFont="1"/>
    <xf numFmtId="49" fontId="46" fillId="0" borderId="1" xfId="29" applyNumberFormat="1" applyFont="1" applyAlignment="1">
      <alignment horizontal="center"/>
    </xf>
    <xf numFmtId="0" fontId="51" fillId="0" borderId="1" xfId="29" applyFont="1" applyAlignment="1">
      <alignment horizontal="center"/>
    </xf>
    <xf numFmtId="0" fontId="51" fillId="0" borderId="1" xfId="29" applyFont="1"/>
    <xf numFmtId="49" fontId="51" fillId="0" borderId="1" xfId="29" applyNumberFormat="1" applyFont="1"/>
    <xf numFmtId="49" fontId="52" fillId="0" borderId="1" xfId="29" applyNumberFormat="1" applyFont="1" applyAlignment="1">
      <alignment horizontal="center"/>
    </xf>
    <xf numFmtId="0" fontId="31" fillId="3" borderId="1" xfId="7" applyFont="1" applyFill="1" applyAlignment="1">
      <alignment horizontal="center"/>
    </xf>
    <xf numFmtId="0" fontId="52" fillId="5" borderId="6" xfId="7" applyFont="1" applyFill="1" applyBorder="1" applyAlignment="1">
      <alignment horizontal="center" vertical="center"/>
    </xf>
    <xf numFmtId="0" fontId="52" fillId="5" borderId="8" xfId="7" applyFont="1" applyFill="1" applyBorder="1" applyAlignment="1">
      <alignment horizontal="center" vertical="center"/>
    </xf>
    <xf numFmtId="0" fontId="55" fillId="0" borderId="1" xfId="7" applyFont="1" applyAlignment="1">
      <alignment horizontal="center"/>
    </xf>
    <xf numFmtId="0" fontId="55" fillId="0" borderId="31" xfId="7" applyFont="1" applyBorder="1" applyAlignment="1">
      <alignment horizontal="center"/>
    </xf>
    <xf numFmtId="0" fontId="27" fillId="0" borderId="1" xfId="1" applyAlignment="1">
      <alignment horizontal="center"/>
    </xf>
    <xf numFmtId="0" fontId="51" fillId="3" borderId="6" xfId="7" applyFont="1" applyFill="1" applyBorder="1" applyAlignment="1">
      <alignment horizontal="center" vertical="center"/>
    </xf>
    <xf numFmtId="0" fontId="27" fillId="0" borderId="1" xfId="48" applyFont="1"/>
    <xf numFmtId="49" fontId="28" fillId="19" borderId="17" xfId="48" applyNumberFormat="1" applyFont="1" applyFill="1" applyBorder="1" applyAlignment="1">
      <alignment horizontal="center" vertical="center" wrapText="1"/>
    </xf>
    <xf numFmtId="49" fontId="28" fillId="19" borderId="16" xfId="48" applyNumberFormat="1" applyFont="1" applyFill="1" applyBorder="1" applyAlignment="1">
      <alignment horizontal="center" vertical="center" wrapText="1"/>
    </xf>
    <xf numFmtId="0" fontId="35" fillId="3" borderId="18" xfId="48" applyFont="1" applyFill="1" applyBorder="1" applyAlignment="1">
      <alignment horizontal="center"/>
    </xf>
    <xf numFmtId="0" fontId="35" fillId="20" borderId="18" xfId="48" applyFont="1" applyFill="1" applyBorder="1" applyAlignment="1">
      <alignment horizontal="left"/>
    </xf>
    <xf numFmtId="0" fontId="36" fillId="3" borderId="1" xfId="48" applyFont="1" applyFill="1" applyAlignment="1">
      <alignment vertical="center" wrapText="1"/>
    </xf>
    <xf numFmtId="0" fontId="9" fillId="0" borderId="1" xfId="108"/>
    <xf numFmtId="38" fontId="35" fillId="0" borderId="1" xfId="48" applyNumberFormat="1" applyFont="1" applyAlignment="1">
      <alignment vertical="center"/>
    </xf>
    <xf numFmtId="0" fontId="37" fillId="0" borderId="1" xfId="7" applyFont="1"/>
    <xf numFmtId="0" fontId="52" fillId="0" borderId="1" xfId="29" applyFont="1" applyAlignment="1">
      <alignment horizontal="center"/>
    </xf>
    <xf numFmtId="0" fontId="54" fillId="0" borderId="1" xfId="1" applyFont="1"/>
    <xf numFmtId="0" fontId="51" fillId="0" borderId="1" xfId="29" applyFont="1" applyAlignment="1">
      <alignment horizontal="left" indent="1"/>
    </xf>
    <xf numFmtId="0" fontId="51" fillId="0" borderId="47" xfId="29" applyFont="1" applyBorder="1" applyAlignment="1">
      <alignment horizontal="left" indent="1"/>
    </xf>
    <xf numFmtId="0" fontId="51" fillId="0" borderId="49" xfId="29" applyFont="1" applyBorder="1" applyAlignment="1">
      <alignment horizontal="center"/>
    </xf>
    <xf numFmtId="0" fontId="52" fillId="0" borderId="1" xfId="29" applyFont="1"/>
    <xf numFmtId="0" fontId="52" fillId="0" borderId="1" xfId="29" applyFont="1" applyAlignment="1">
      <alignment wrapText="1"/>
    </xf>
    <xf numFmtId="0" fontId="82" fillId="8" borderId="1" xfId="1" applyFont="1" applyFill="1" applyAlignment="1">
      <alignment vertical="center"/>
    </xf>
    <xf numFmtId="49" fontId="82" fillId="8" borderId="1" xfId="1" applyNumberFormat="1" applyFont="1" applyFill="1" applyAlignment="1">
      <alignment vertical="center"/>
    </xf>
    <xf numFmtId="164" fontId="86" fillId="8" borderId="1" xfId="110" applyNumberFormat="1" applyFont="1" applyFill="1" applyAlignment="1">
      <alignment horizontal="left" vertical="center"/>
    </xf>
    <xf numFmtId="0" fontId="27" fillId="8" borderId="1" xfId="1" applyFill="1" applyAlignment="1">
      <alignment vertical="center"/>
    </xf>
    <xf numFmtId="49" fontId="27" fillId="8" borderId="1" xfId="1" applyNumberFormat="1" applyFill="1" applyAlignment="1">
      <alignment vertical="center"/>
    </xf>
    <xf numFmtId="49" fontId="51" fillId="8" borderId="1" xfId="1" applyNumberFormat="1" applyFont="1" applyFill="1" applyAlignment="1">
      <alignment horizontal="left" vertical="center"/>
    </xf>
    <xf numFmtId="49" fontId="88" fillId="17" borderId="1" xfId="1" applyNumberFormat="1" applyFont="1" applyFill="1" applyAlignment="1">
      <alignment horizontal="center" vertical="center"/>
    </xf>
    <xf numFmtId="0" fontId="52" fillId="8" borderId="1" xfId="1" applyFont="1" applyFill="1" applyAlignment="1">
      <alignment vertical="center"/>
    </xf>
    <xf numFmtId="49" fontId="51" fillId="8" borderId="1" xfId="1" applyNumberFormat="1" applyFont="1" applyFill="1" applyAlignment="1">
      <alignment vertical="center"/>
    </xf>
    <xf numFmtId="0" fontId="51" fillId="8" borderId="1" xfId="1" applyFont="1" applyFill="1" applyAlignment="1">
      <alignment vertical="center"/>
    </xf>
    <xf numFmtId="0" fontId="52" fillId="8" borderId="1" xfId="1" applyFont="1" applyFill="1" applyAlignment="1">
      <alignment horizontal="left" vertical="center"/>
    </xf>
    <xf numFmtId="49" fontId="52" fillId="8" borderId="1" xfId="1" applyNumberFormat="1" applyFont="1" applyFill="1" applyAlignment="1">
      <alignment vertical="center"/>
    </xf>
    <xf numFmtId="0" fontId="52" fillId="23" borderId="33" xfId="1" quotePrefix="1" applyFont="1" applyFill="1" applyBorder="1" applyAlignment="1">
      <alignment horizontal="center" vertical="center" wrapText="1"/>
    </xf>
    <xf numFmtId="0" fontId="52" fillId="23" borderId="33" xfId="1" applyFont="1" applyFill="1" applyBorder="1" applyAlignment="1">
      <alignment horizontal="center" vertical="center" wrapText="1"/>
    </xf>
    <xf numFmtId="0" fontId="51" fillId="0" borderId="33" xfId="1" quotePrefix="1" applyFont="1" applyBorder="1" applyAlignment="1">
      <alignment horizontal="center" vertical="center" wrapText="1"/>
    </xf>
    <xf numFmtId="0" fontId="52" fillId="8" borderId="33" xfId="1" applyFont="1" applyFill="1" applyBorder="1" applyAlignment="1">
      <alignment horizontal="center" vertical="center"/>
    </xf>
    <xf numFmtId="0" fontId="51" fillId="9" borderId="33" xfId="1" applyFont="1" applyFill="1" applyBorder="1" applyAlignment="1">
      <alignment horizontal="center" vertical="center"/>
    </xf>
    <xf numFmtId="49" fontId="52" fillId="8" borderId="1" xfId="1" applyNumberFormat="1" applyFont="1" applyFill="1" applyAlignment="1">
      <alignment horizontal="center" vertical="center"/>
    </xf>
    <xf numFmtId="0" fontId="51" fillId="8" borderId="1" xfId="1" applyFont="1" applyFill="1" applyAlignment="1">
      <alignment horizontal="left" vertical="center"/>
    </xf>
    <xf numFmtId="0" fontId="28" fillId="8" borderId="1" xfId="1" applyFont="1" applyFill="1" applyAlignment="1">
      <alignment vertical="center"/>
    </xf>
    <xf numFmtId="49" fontId="35" fillId="8" borderId="1" xfId="1" applyNumberFormat="1" applyFont="1" applyFill="1" applyAlignment="1">
      <alignment horizontal="left" vertical="center" wrapText="1"/>
    </xf>
    <xf numFmtId="0" fontId="35" fillId="8" borderId="1" xfId="1" applyFont="1" applyFill="1" applyAlignment="1">
      <alignment horizontal="center" vertical="center"/>
    </xf>
    <xf numFmtId="0" fontId="35" fillId="8" borderId="1" xfId="1" applyFont="1" applyFill="1" applyAlignment="1">
      <alignment vertical="center"/>
    </xf>
    <xf numFmtId="0" fontId="28" fillId="0" borderId="1" xfId="1" applyFont="1" applyAlignment="1">
      <alignment horizontal="left" vertical="center"/>
    </xf>
    <xf numFmtId="0" fontId="52" fillId="0" borderId="1" xfId="1" applyFont="1" applyAlignment="1">
      <alignment horizontal="left" vertical="center"/>
    </xf>
    <xf numFmtId="49" fontId="28" fillId="0" borderId="1" xfId="1" applyNumberFormat="1" applyFont="1" applyAlignment="1">
      <alignment horizontal="center" vertical="center" wrapText="1"/>
    </xf>
    <xf numFmtId="49" fontId="51" fillId="0" borderId="1" xfId="1" applyNumberFormat="1" applyFont="1" applyAlignment="1">
      <alignment horizontal="center" vertical="center" wrapText="1"/>
    </xf>
    <xf numFmtId="0" fontId="54" fillId="0" borderId="1" xfId="1" applyFont="1" applyAlignment="1">
      <alignment vertical="center"/>
    </xf>
    <xf numFmtId="0" fontId="92" fillId="0" borderId="1" xfId="1" applyFont="1" applyAlignment="1">
      <alignment vertical="center"/>
    </xf>
    <xf numFmtId="0" fontId="35" fillId="0" borderId="1" xfId="112" applyFont="1" applyAlignment="1">
      <alignment horizontal="left" vertical="center" indent="1"/>
    </xf>
    <xf numFmtId="0" fontId="35" fillId="0" borderId="47" xfId="112" applyFont="1" applyBorder="1" applyAlignment="1">
      <alignment vertical="center"/>
    </xf>
    <xf numFmtId="0" fontId="35" fillId="0" borderId="49" xfId="112" applyFont="1" applyBorder="1" applyAlignment="1">
      <alignment vertical="center"/>
    </xf>
    <xf numFmtId="0" fontId="51" fillId="0" borderId="1" xfId="1" applyFont="1" applyAlignment="1">
      <alignment vertical="center"/>
    </xf>
    <xf numFmtId="49" fontId="88" fillId="17" borderId="62" xfId="1" applyNumberFormat="1" applyFont="1" applyFill="1" applyBorder="1" applyAlignment="1">
      <alignment horizontal="center" vertical="center"/>
    </xf>
    <xf numFmtId="0" fontId="52" fillId="8" borderId="1" xfId="1" applyFont="1" applyFill="1" applyAlignment="1">
      <alignment vertical="center" wrapText="1"/>
    </xf>
    <xf numFmtId="0" fontId="52" fillId="0" borderId="1" xfId="1" applyFont="1" applyAlignment="1">
      <alignment horizontal="center" vertical="center"/>
    </xf>
    <xf numFmtId="0" fontId="52" fillId="0" borderId="1" xfId="1" applyFont="1" applyAlignment="1">
      <alignment vertical="center"/>
    </xf>
    <xf numFmtId="0" fontId="52" fillId="0" borderId="1" xfId="1" applyFont="1" applyAlignment="1">
      <alignment horizontal="center" vertical="center" wrapText="1"/>
    </xf>
    <xf numFmtId="49" fontId="51" fillId="0" borderId="1" xfId="1" applyNumberFormat="1" applyFont="1" applyAlignment="1">
      <alignment horizontal="left" vertical="center"/>
    </xf>
    <xf numFmtId="49" fontId="52" fillId="0" borderId="1" xfId="1" applyNumberFormat="1" applyFont="1" applyAlignment="1">
      <alignment horizontal="center" vertical="center"/>
    </xf>
    <xf numFmtId="49" fontId="88" fillId="17" borderId="63" xfId="1" applyNumberFormat="1" applyFont="1" applyFill="1" applyBorder="1" applyAlignment="1">
      <alignment horizontal="center" vertical="center"/>
    </xf>
    <xf numFmtId="0" fontId="52" fillId="8" borderId="1" xfId="1" applyFont="1" applyFill="1" applyAlignment="1">
      <alignment horizontal="center" vertical="center"/>
    </xf>
    <xf numFmtId="0" fontId="51" fillId="0" borderId="1" xfId="1" applyFont="1" applyAlignment="1">
      <alignment horizontal="left" vertical="center"/>
    </xf>
    <xf numFmtId="0" fontId="52" fillId="8" borderId="1" xfId="1" applyFont="1" applyFill="1" applyAlignment="1">
      <alignment horizontal="center" vertical="center" wrapText="1"/>
    </xf>
    <xf numFmtId="0" fontId="94" fillId="8" borderId="64" xfId="1" applyFont="1" applyFill="1" applyBorder="1" applyAlignment="1">
      <alignment horizontal="left" vertical="center" wrapText="1"/>
    </xf>
    <xf numFmtId="0" fontId="94" fillId="8" borderId="64" xfId="1" applyFont="1" applyFill="1" applyBorder="1" applyAlignment="1">
      <alignment horizontal="center" vertical="center"/>
    </xf>
    <xf numFmtId="0" fontId="94" fillId="8" borderId="64" xfId="1" applyFont="1" applyFill="1" applyBorder="1" applyAlignment="1" applyProtection="1">
      <alignment horizontal="center" vertical="center"/>
      <protection hidden="1"/>
    </xf>
    <xf numFmtId="0" fontId="52" fillId="8" borderId="1" xfId="1" applyFont="1" applyFill="1" applyAlignment="1">
      <alignment horizontal="left" vertical="center" wrapText="1"/>
    </xf>
    <xf numFmtId="0" fontId="52" fillId="8" borderId="1" xfId="1" applyFont="1" applyFill="1" applyAlignment="1" applyProtection="1">
      <alignment horizontal="center" vertical="center"/>
      <protection hidden="1"/>
    </xf>
    <xf numFmtId="49" fontId="51" fillId="8" borderId="1" xfId="1" applyNumberFormat="1" applyFont="1" applyFill="1" applyAlignment="1" applyProtection="1">
      <alignment vertical="center"/>
      <protection locked="0"/>
    </xf>
    <xf numFmtId="0" fontId="35" fillId="0" borderId="1" xfId="112" applyFont="1" applyAlignment="1">
      <alignment vertical="center"/>
    </xf>
    <xf numFmtId="49" fontId="51" fillId="0" borderId="1" xfId="1" applyNumberFormat="1" applyFont="1" applyAlignment="1">
      <alignment horizontal="left" vertical="center" wrapText="1"/>
    </xf>
    <xf numFmtId="0" fontId="95" fillId="8" borderId="64" xfId="1" applyFont="1" applyFill="1" applyBorder="1" applyAlignment="1">
      <alignment horizontal="left" vertical="center" wrapText="1"/>
    </xf>
    <xf numFmtId="0" fontId="95" fillId="8" borderId="64" xfId="1" applyFont="1" applyFill="1" applyBorder="1" applyAlignment="1">
      <alignment horizontal="center" vertical="center"/>
    </xf>
    <xf numFmtId="0" fontId="95" fillId="8" borderId="64" xfId="1" applyFont="1" applyFill="1" applyBorder="1" applyAlignment="1" applyProtection="1">
      <alignment horizontal="center" vertical="center"/>
      <protection hidden="1"/>
    </xf>
    <xf numFmtId="49" fontId="94" fillId="8" borderId="1" xfId="1" applyNumberFormat="1" applyFont="1" applyFill="1" applyAlignment="1">
      <alignment vertical="center" wrapText="1"/>
    </xf>
    <xf numFmtId="0" fontId="51" fillId="0" borderId="1" xfId="1" applyFont="1" applyAlignment="1">
      <alignment horizontal="center" vertical="center"/>
    </xf>
    <xf numFmtId="0" fontId="9" fillId="0" borderId="1" xfId="112" applyAlignment="1">
      <alignment vertical="center"/>
    </xf>
    <xf numFmtId="0" fontId="84" fillId="8" borderId="1" xfId="1" applyFont="1" applyFill="1" applyAlignment="1">
      <alignment vertical="center"/>
    </xf>
    <xf numFmtId="0" fontId="101" fillId="0" borderId="1" xfId="1" applyFont="1" applyAlignment="1">
      <alignment vertical="center"/>
    </xf>
    <xf numFmtId="49" fontId="82" fillId="0" borderId="1" xfId="1" applyNumberFormat="1" applyFont="1" applyAlignment="1">
      <alignment vertical="center"/>
    </xf>
    <xf numFmtId="0" fontId="82" fillId="0" borderId="1" xfId="1" applyFont="1" applyAlignment="1">
      <alignment vertical="center"/>
    </xf>
    <xf numFmtId="0" fontId="70" fillId="0" borderId="1" xfId="1" applyFont="1" applyAlignment="1">
      <alignment horizontal="left" vertical="center"/>
    </xf>
    <xf numFmtId="0" fontId="102" fillId="0" borderId="1" xfId="1" applyFont="1" applyAlignment="1">
      <alignment horizontal="center" vertical="center"/>
    </xf>
    <xf numFmtId="0" fontId="51" fillId="0" borderId="1" xfId="1" applyFont="1" applyAlignment="1" applyProtection="1">
      <alignment vertical="center"/>
      <protection hidden="1"/>
    </xf>
    <xf numFmtId="0" fontId="27" fillId="0" borderId="1" xfId="1" applyAlignment="1">
      <alignment vertical="center"/>
    </xf>
    <xf numFmtId="0" fontId="52" fillId="23" borderId="37" xfId="1" applyFont="1" applyFill="1" applyBorder="1" applyAlignment="1">
      <alignment horizontal="center" vertical="center"/>
    </xf>
    <xf numFmtId="49" fontId="52" fillId="23" borderId="37" xfId="1" applyNumberFormat="1" applyFont="1" applyFill="1" applyBorder="1" applyAlignment="1">
      <alignment horizontal="center" vertical="center" wrapText="1"/>
    </xf>
    <xf numFmtId="0" fontId="35" fillId="23" borderId="33" xfId="113" applyFont="1" applyFill="1" applyBorder="1" applyAlignment="1">
      <alignment horizontal="center" vertical="center" wrapText="1"/>
    </xf>
    <xf numFmtId="0" fontId="44" fillId="0" borderId="33" xfId="109" quotePrefix="1" applyFont="1" applyBorder="1" applyAlignment="1">
      <alignment horizontal="center" vertical="center"/>
    </xf>
    <xf numFmtId="49" fontId="51" fillId="0" borderId="33" xfId="1" applyNumberFormat="1" applyFont="1" applyBorder="1" applyAlignment="1">
      <alignment horizontal="center" vertical="center" wrapText="1"/>
    </xf>
    <xf numFmtId="49" fontId="103" fillId="0" borderId="33" xfId="1" applyNumberFormat="1" applyFont="1" applyBorder="1" applyAlignment="1">
      <alignment horizontal="left" vertical="center" wrapText="1"/>
    </xf>
    <xf numFmtId="0" fontId="44" fillId="0" borderId="47" xfId="109" quotePrefix="1" applyFont="1" applyBorder="1" applyAlignment="1">
      <alignment horizontal="center" vertical="center"/>
    </xf>
    <xf numFmtId="0" fontId="9" fillId="0" borderId="1" xfId="113"/>
    <xf numFmtId="0" fontId="35" fillId="0" borderId="1" xfId="1" applyFont="1"/>
    <xf numFmtId="0" fontId="35" fillId="0" borderId="33" xfId="112" applyFont="1" applyBorder="1" applyAlignment="1">
      <alignment vertical="center"/>
    </xf>
    <xf numFmtId="49" fontId="52" fillId="0" borderId="1" xfId="1" applyNumberFormat="1" applyFont="1" applyAlignment="1">
      <alignment horizontal="center"/>
    </xf>
    <xf numFmtId="0" fontId="52" fillId="23" borderId="33" xfId="1" applyFont="1" applyFill="1" applyBorder="1" applyAlignment="1">
      <alignment horizontal="center" vertical="center"/>
    </xf>
    <xf numFmtId="0" fontId="51" fillId="0" borderId="1" xfId="1" applyFont="1" applyAlignment="1">
      <alignment vertical="center" wrapText="1"/>
    </xf>
    <xf numFmtId="49" fontId="51" fillId="0" borderId="1" xfId="1" applyNumberFormat="1" applyFont="1" applyAlignment="1">
      <alignment horizontal="left" wrapText="1"/>
    </xf>
    <xf numFmtId="0" fontId="9" fillId="0" borderId="1" xfId="112"/>
    <xf numFmtId="0" fontId="51" fillId="0" borderId="1" xfId="1" applyFont="1"/>
    <xf numFmtId="0" fontId="51" fillId="0" borderId="1" xfId="1" applyFont="1" applyAlignment="1">
      <alignment horizontal="center"/>
    </xf>
    <xf numFmtId="0" fontId="52" fillId="0" borderId="1" xfId="1" applyFont="1" applyAlignment="1">
      <alignment horizontal="left" vertical="center" wrapText="1"/>
    </xf>
    <xf numFmtId="0" fontId="35" fillId="8" borderId="33" xfId="112" applyFont="1" applyFill="1" applyBorder="1"/>
    <xf numFmtId="0" fontId="35" fillId="0" borderId="1" xfId="112" applyFont="1" applyAlignment="1">
      <alignment horizontal="left" vertical="center"/>
    </xf>
    <xf numFmtId="0" fontId="93" fillId="0" borderId="1" xfId="1" applyFont="1" applyAlignment="1">
      <alignment vertical="center" wrapText="1"/>
    </xf>
    <xf numFmtId="0" fontId="35" fillId="8" borderId="1" xfId="112" applyFont="1" applyFill="1" applyAlignment="1">
      <alignment horizontal="center"/>
    </xf>
    <xf numFmtId="0" fontId="35" fillId="0" borderId="1" xfId="112" applyFont="1"/>
    <xf numFmtId="0" fontId="104" fillId="0" borderId="1" xfId="1" applyFont="1"/>
    <xf numFmtId="49" fontId="52" fillId="0" borderId="1" xfId="1" applyNumberFormat="1" applyFont="1" applyAlignment="1">
      <alignment horizontal="left" wrapText="1"/>
    </xf>
    <xf numFmtId="0" fontId="93" fillId="0" borderId="1" xfId="1" applyFont="1"/>
    <xf numFmtId="0" fontId="82" fillId="16" borderId="1" xfId="1" applyFont="1" applyFill="1" applyAlignment="1">
      <alignment vertical="center"/>
    </xf>
    <xf numFmtId="49" fontId="82" fillId="16" borderId="1" xfId="1" applyNumberFormat="1" applyFont="1" applyFill="1" applyAlignment="1">
      <alignment vertical="center"/>
    </xf>
    <xf numFmtId="0" fontId="101" fillId="16" borderId="1" xfId="1" applyFont="1" applyFill="1" applyAlignment="1">
      <alignment horizontal="left" vertical="center"/>
    </xf>
    <xf numFmtId="49" fontId="87" fillId="0" borderId="1" xfId="1" applyNumberFormat="1" applyFont="1" applyAlignment="1">
      <alignment horizontal="left" vertical="center"/>
    </xf>
    <xf numFmtId="0" fontId="51" fillId="0" borderId="33" xfId="1" applyFont="1" applyBorder="1" applyAlignment="1">
      <alignment horizontal="center" vertical="center"/>
    </xf>
    <xf numFmtId="0" fontId="35" fillId="0" borderId="1" xfId="113" applyFont="1" applyAlignment="1">
      <alignment vertical="center"/>
    </xf>
    <xf numFmtId="0" fontId="9" fillId="0" borderId="1" xfId="113" applyAlignment="1">
      <alignment vertical="center"/>
    </xf>
    <xf numFmtId="0" fontId="28" fillId="0" borderId="1" xfId="113" applyFont="1" applyAlignment="1">
      <alignment horizontal="center" vertical="center"/>
    </xf>
    <xf numFmtId="0" fontId="52" fillId="0" borderId="1" xfId="112" applyFont="1" applyAlignment="1">
      <alignment horizontal="left" vertical="center" wrapText="1"/>
    </xf>
    <xf numFmtId="0" fontId="28" fillId="0" borderId="1" xfId="113" applyFont="1" applyAlignment="1">
      <alignment horizontal="left" vertical="center" wrapText="1"/>
    </xf>
    <xf numFmtId="0" fontId="28" fillId="23" borderId="33" xfId="112" applyFont="1" applyFill="1" applyBorder="1" applyAlignment="1">
      <alignment horizontal="center" vertical="center" wrapText="1"/>
    </xf>
    <xf numFmtId="0" fontId="28" fillId="23" borderId="38" xfId="112" applyFont="1" applyFill="1" applyBorder="1" applyAlignment="1">
      <alignment horizontal="center" vertical="center" wrapText="1"/>
    </xf>
    <xf numFmtId="0" fontId="35" fillId="0" borderId="33" xfId="112" applyFont="1" applyBorder="1" applyAlignment="1">
      <alignment horizontal="center" vertical="center"/>
    </xf>
    <xf numFmtId="0" fontId="35" fillId="0" borderId="1" xfId="112" applyFont="1" applyAlignment="1">
      <alignment vertical="center" wrapText="1"/>
    </xf>
    <xf numFmtId="0" fontId="35" fillId="0" borderId="1" xfId="112" applyFont="1" applyAlignment="1">
      <alignment horizontal="left" vertical="center" wrapText="1"/>
    </xf>
    <xf numFmtId="0" fontId="35" fillId="0" borderId="1" xfId="112" applyFont="1" applyAlignment="1">
      <alignment horizontal="center" vertical="center" wrapText="1"/>
    </xf>
    <xf numFmtId="0" fontId="28" fillId="0" borderId="1" xfId="112" applyFont="1" applyAlignment="1">
      <alignment horizontal="left" vertical="center" wrapText="1"/>
    </xf>
    <xf numFmtId="0" fontId="106" fillId="0" borderId="1" xfId="113" applyFont="1" applyAlignment="1">
      <alignment horizontal="left" vertical="center" wrapText="1"/>
    </xf>
    <xf numFmtId="0" fontId="28" fillId="0" borderId="1" xfId="112" applyFont="1" applyAlignment="1">
      <alignment horizontal="left" vertical="center"/>
    </xf>
    <xf numFmtId="0" fontId="35" fillId="0" borderId="1" xfId="113" applyFont="1" applyAlignment="1">
      <alignment vertical="center" wrapText="1"/>
    </xf>
    <xf numFmtId="0" fontId="35" fillId="0" borderId="1" xfId="113" applyFont="1" applyAlignment="1">
      <alignment horizontal="left" vertical="center" wrapText="1"/>
    </xf>
    <xf numFmtId="0" fontId="28" fillId="0" borderId="1" xfId="112" applyFont="1" applyAlignment="1">
      <alignment horizontal="center" vertical="center"/>
    </xf>
    <xf numFmtId="0" fontId="35" fillId="0" borderId="1" xfId="114" applyFont="1" applyAlignment="1">
      <alignment horizontal="left" vertical="center" wrapText="1"/>
    </xf>
    <xf numFmtId="0" fontId="28" fillId="0" borderId="1" xfId="114" applyFont="1" applyAlignment="1">
      <alignment horizontal="left" vertical="center" wrapText="1"/>
    </xf>
    <xf numFmtId="0" fontId="9" fillId="0" borderId="1" xfId="114" applyAlignment="1">
      <alignment vertical="center"/>
    </xf>
    <xf numFmtId="49" fontId="51" fillId="0" borderId="1" xfId="1" applyNumberFormat="1" applyFont="1" applyAlignment="1">
      <alignment vertical="center" wrapText="1"/>
    </xf>
    <xf numFmtId="0" fontId="28" fillId="0" borderId="1" xfId="114" applyFont="1" applyAlignment="1">
      <alignment vertical="center" wrapText="1"/>
    </xf>
    <xf numFmtId="0" fontId="51" fillId="0" borderId="1" xfId="1" applyFont="1" applyAlignment="1">
      <alignment horizontal="left" vertical="center" indent="1"/>
    </xf>
    <xf numFmtId="0" fontId="40" fillId="0" borderId="1" xfId="112" applyFont="1" applyAlignment="1">
      <alignment vertical="center"/>
    </xf>
    <xf numFmtId="0" fontId="105" fillId="16" borderId="1" xfId="1" applyFont="1" applyFill="1" applyAlignment="1">
      <alignment vertical="center"/>
    </xf>
    <xf numFmtId="49" fontId="105" fillId="0" borderId="1" xfId="1" applyNumberFormat="1" applyFont="1" applyAlignment="1">
      <alignment horizontal="left" vertical="center"/>
    </xf>
    <xf numFmtId="49" fontId="108" fillId="0" borderId="1" xfId="1" applyNumberFormat="1" applyFont="1" applyAlignment="1">
      <alignment horizontal="left" vertical="center"/>
    </xf>
    <xf numFmtId="0" fontId="26" fillId="0" borderId="1" xfId="7" applyAlignment="1">
      <alignment vertical="center"/>
    </xf>
    <xf numFmtId="49" fontId="109" fillId="0" borderId="1" xfId="1" applyNumberFormat="1" applyFont="1" applyAlignment="1">
      <alignment horizontal="left" vertical="center"/>
    </xf>
    <xf numFmtId="0" fontId="106" fillId="0" borderId="1" xfId="112" applyFont="1" applyAlignment="1">
      <alignment horizontal="left" vertical="center" wrapText="1"/>
    </xf>
    <xf numFmtId="0" fontId="35" fillId="0" borderId="1" xfId="112" applyFont="1" applyAlignment="1">
      <alignment horizontal="center" vertical="center"/>
    </xf>
    <xf numFmtId="49" fontId="88" fillId="17" borderId="50" xfId="1" applyNumberFormat="1" applyFont="1" applyFill="1" applyBorder="1" applyAlignment="1">
      <alignment horizontal="center" vertical="center"/>
    </xf>
    <xf numFmtId="0" fontId="51" fillId="0" borderId="1" xfId="112" applyFont="1" applyAlignment="1">
      <alignment horizontal="left" vertical="center" wrapText="1"/>
    </xf>
    <xf numFmtId="49" fontId="35" fillId="0" borderId="13" xfId="60" applyNumberFormat="1" applyFont="1" applyBorder="1" applyAlignment="1">
      <alignment horizontal="center" vertical="center"/>
    </xf>
    <xf numFmtId="49" fontId="35" fillId="0" borderId="18" xfId="60" applyNumberFormat="1" applyFont="1" applyBorder="1" applyAlignment="1">
      <alignment horizontal="center"/>
    </xf>
    <xf numFmtId="0" fontId="53" fillId="0" borderId="1" xfId="60"/>
    <xf numFmtId="49" fontId="88" fillId="17" borderId="70" xfId="1" applyNumberFormat="1" applyFont="1" applyFill="1" applyBorder="1" applyAlignment="1">
      <alignment horizontal="center" vertical="center"/>
    </xf>
    <xf numFmtId="49" fontId="88" fillId="17" borderId="50" xfId="1" applyNumberFormat="1" applyFont="1" applyFill="1" applyBorder="1" applyAlignment="1">
      <alignment horizontal="center" vertical="center" wrapText="1"/>
    </xf>
    <xf numFmtId="0" fontId="56" fillId="0" borderId="1" xfId="1" applyFont="1" applyAlignment="1">
      <alignment horizontal="center" vertical="center"/>
    </xf>
    <xf numFmtId="49" fontId="56" fillId="0" borderId="1" xfId="1" applyNumberFormat="1" applyFont="1" applyAlignment="1">
      <alignment horizontal="left" vertical="center"/>
    </xf>
    <xf numFmtId="49" fontId="51" fillId="0" borderId="1" xfId="1" applyNumberFormat="1" applyFont="1" applyAlignment="1">
      <alignment horizontal="left" vertical="center" indent="1"/>
    </xf>
    <xf numFmtId="49" fontId="35" fillId="0" borderId="1" xfId="1" applyNumberFormat="1" applyFont="1" applyAlignment="1">
      <alignment horizontal="left" vertical="center"/>
    </xf>
    <xf numFmtId="0" fontId="35" fillId="0" borderId="1" xfId="1" applyFont="1" applyAlignment="1">
      <alignment horizontal="center" vertical="center"/>
    </xf>
    <xf numFmtId="0" fontId="30" fillId="0" borderId="1" xfId="99" applyFont="1"/>
    <xf numFmtId="0" fontId="30" fillId="3" borderId="1" xfId="99" applyFont="1" applyFill="1"/>
    <xf numFmtId="49" fontId="30" fillId="3" borderId="1" xfId="99" applyNumberFormat="1" applyFont="1" applyFill="1"/>
    <xf numFmtId="0" fontId="53" fillId="0" borderId="1" xfId="99"/>
    <xf numFmtId="0" fontId="25" fillId="0" borderId="1" xfId="99" applyFont="1"/>
    <xf numFmtId="0" fontId="28" fillId="3" borderId="1" xfId="99" applyFont="1" applyFill="1"/>
    <xf numFmtId="0" fontId="28" fillId="3" borderId="1" xfId="99" applyFont="1" applyFill="1" applyAlignment="1">
      <alignment wrapText="1"/>
    </xf>
    <xf numFmtId="0" fontId="35" fillId="0" borderId="13" xfId="99" applyFont="1" applyBorder="1" applyAlignment="1">
      <alignment vertical="center" wrapText="1"/>
    </xf>
    <xf numFmtId="0" fontId="28" fillId="0" borderId="13" xfId="99" applyFont="1" applyBorder="1" applyAlignment="1">
      <alignment vertical="center" wrapText="1"/>
    </xf>
    <xf numFmtId="164" fontId="35" fillId="0" borderId="13" xfId="99" applyNumberFormat="1" applyFont="1" applyBorder="1" applyAlignment="1">
      <alignment horizontal="left" vertical="center" wrapText="1"/>
    </xf>
    <xf numFmtId="164" fontId="28" fillId="0" borderId="13" xfId="99" applyNumberFormat="1" applyFont="1" applyBorder="1" applyAlignment="1">
      <alignment horizontal="left" vertical="center" wrapText="1"/>
    </xf>
    <xf numFmtId="164" fontId="51" fillId="0" borderId="13" xfId="99" applyNumberFormat="1" applyFont="1" applyBorder="1" applyAlignment="1">
      <alignment horizontal="left" vertical="center" wrapText="1"/>
    </xf>
    <xf numFmtId="0" fontId="30" fillId="0" borderId="1" xfId="147" applyFont="1"/>
    <xf numFmtId="0" fontId="38" fillId="3" borderId="1" xfId="147" applyFont="1" applyFill="1"/>
    <xf numFmtId="0" fontId="38" fillId="3" borderId="1" xfId="147" applyFont="1" applyFill="1" applyAlignment="1">
      <alignment horizontal="center"/>
    </xf>
    <xf numFmtId="0" fontId="116" fillId="0" borderId="1" xfId="147"/>
    <xf numFmtId="0" fontId="25" fillId="0" borderId="1" xfId="147" applyFont="1"/>
    <xf numFmtId="0" fontId="25" fillId="0" borderId="1" xfId="147" applyFont="1" applyAlignment="1">
      <alignment horizontal="center"/>
    </xf>
    <xf numFmtId="0" fontId="27" fillId="0" borderId="1" xfId="147" applyFont="1"/>
    <xf numFmtId="0" fontId="33" fillId="6" borderId="9" xfId="147" applyFont="1" applyFill="1" applyBorder="1" applyAlignment="1">
      <alignment horizontal="center" vertical="center" wrapText="1"/>
    </xf>
    <xf numFmtId="0" fontId="33" fillId="6" borderId="21" xfId="147" applyFont="1" applyFill="1" applyBorder="1" applyAlignment="1">
      <alignment horizontal="center" vertical="center" wrapText="1"/>
    </xf>
    <xf numFmtId="0" fontId="33" fillId="6" borderId="2" xfId="147" applyFont="1" applyFill="1" applyBorder="1" applyAlignment="1">
      <alignment horizontal="center" vertical="center" wrapText="1"/>
    </xf>
    <xf numFmtId="49" fontId="35" fillId="3" borderId="2" xfId="147" quotePrefix="1" applyNumberFormat="1" applyFont="1" applyFill="1" applyBorder="1" applyAlignment="1">
      <alignment horizontal="center" vertical="center"/>
    </xf>
    <xf numFmtId="0" fontId="35" fillId="11" borderId="2" xfId="147" applyFont="1" applyFill="1" applyBorder="1" applyAlignment="1">
      <alignment vertical="center" wrapText="1"/>
    </xf>
    <xf numFmtId="0" fontId="44" fillId="2" borderId="22" xfId="147" applyFont="1" applyFill="1" applyBorder="1" applyAlignment="1">
      <alignment vertical="center"/>
    </xf>
    <xf numFmtId="49" fontId="35" fillId="3" borderId="23" xfId="147" quotePrefix="1" applyNumberFormat="1" applyFont="1" applyFill="1" applyBorder="1" applyAlignment="1">
      <alignment horizontal="center" vertical="center"/>
    </xf>
    <xf numFmtId="0" fontId="35" fillId="0" borderId="25" xfId="147" applyFont="1" applyBorder="1" applyAlignment="1">
      <alignment horizontal="left"/>
    </xf>
    <xf numFmtId="49" fontId="51" fillId="0" borderId="23" xfId="147" quotePrefix="1" applyNumberFormat="1" applyFont="1" applyBorder="1" applyAlignment="1">
      <alignment horizontal="center" vertical="center"/>
    </xf>
    <xf numFmtId="0" fontId="44" fillId="7" borderId="9" xfId="147" applyFont="1" applyFill="1" applyBorder="1" applyAlignment="1">
      <alignment horizontal="center" vertical="center"/>
    </xf>
    <xf numFmtId="0" fontId="44" fillId="7" borderId="21" xfId="147" applyFont="1" applyFill="1" applyBorder="1" applyAlignment="1">
      <alignment horizontal="center" vertical="center"/>
    </xf>
    <xf numFmtId="49" fontId="51" fillId="3" borderId="23" xfId="147" quotePrefix="1" applyNumberFormat="1" applyFont="1" applyFill="1" applyBorder="1" applyAlignment="1">
      <alignment horizontal="center" vertical="center"/>
    </xf>
    <xf numFmtId="0" fontId="44" fillId="7" borderId="1" xfId="147" applyFont="1" applyFill="1" applyAlignment="1">
      <alignment horizontal="right" vertical="center"/>
    </xf>
    <xf numFmtId="0" fontId="35" fillId="7" borderId="1" xfId="147" applyFont="1" applyFill="1" applyAlignment="1">
      <alignment horizontal="right" vertical="center"/>
    </xf>
    <xf numFmtId="0" fontId="35" fillId="7" borderId="31" xfId="147" applyFont="1" applyFill="1" applyBorder="1" applyAlignment="1">
      <alignment horizontal="right" vertical="center"/>
    </xf>
    <xf numFmtId="0" fontId="44" fillId="7" borderId="20" xfId="147" applyFont="1" applyFill="1" applyBorder="1" applyAlignment="1">
      <alignment horizontal="center"/>
    </xf>
    <xf numFmtId="0" fontId="44" fillId="7" borderId="1" xfId="147" applyFont="1" applyFill="1" applyAlignment="1">
      <alignment horizontal="center"/>
    </xf>
    <xf numFmtId="0" fontId="63" fillId="0" borderId="1" xfId="147" applyFont="1"/>
    <xf numFmtId="0" fontId="45" fillId="3" borderId="1" xfId="147" applyFont="1" applyFill="1"/>
    <xf numFmtId="0" fontId="45" fillId="0" borderId="1" xfId="147" applyFont="1"/>
    <xf numFmtId="0" fontId="63" fillId="0" borderId="1" xfId="148" applyFont="1"/>
    <xf numFmtId="0" fontId="57" fillId="0" borderId="1" xfId="147" applyFont="1"/>
    <xf numFmtId="0" fontId="48" fillId="0" borderId="1" xfId="147" applyFont="1"/>
    <xf numFmtId="0" fontId="8" fillId="0" borderId="1" xfId="149"/>
    <xf numFmtId="0" fontId="79" fillId="16" borderId="1" xfId="149" applyFont="1" applyFill="1"/>
    <xf numFmtId="0" fontId="79" fillId="16" borderId="1" xfId="149" applyFont="1" applyFill="1" applyAlignment="1">
      <alignment horizontal="center"/>
    </xf>
    <xf numFmtId="0" fontId="81" fillId="0" borderId="1" xfId="149" applyFont="1" applyAlignment="1">
      <alignment horizontal="left"/>
    </xf>
    <xf numFmtId="0" fontId="81" fillId="16" borderId="1" xfId="149" applyFont="1" applyFill="1"/>
    <xf numFmtId="0" fontId="81" fillId="16" borderId="1" xfId="149" applyFont="1" applyFill="1" applyAlignment="1">
      <alignment horizontal="center"/>
    </xf>
    <xf numFmtId="0" fontId="81" fillId="0" borderId="1" xfId="149" applyFont="1"/>
    <xf numFmtId="0" fontId="41" fillId="8" borderId="1" xfId="149" applyFont="1" applyFill="1" applyAlignment="1">
      <alignment horizontal="left" indent="1"/>
    </xf>
    <xf numFmtId="0" fontId="42" fillId="8" borderId="1" xfId="149" applyFont="1" applyFill="1"/>
    <xf numFmtId="0" fontId="42" fillId="8" borderId="1" xfId="149" applyFont="1" applyFill="1" applyAlignment="1">
      <alignment horizontal="center"/>
    </xf>
    <xf numFmtId="0" fontId="119" fillId="8" borderId="1" xfId="7" applyFont="1" applyFill="1" applyAlignment="1">
      <alignment horizontal="center" vertical="center"/>
    </xf>
    <xf numFmtId="49" fontId="52" fillId="24" borderId="34" xfId="18" applyNumberFormat="1" applyFont="1" applyFill="1" applyBorder="1" applyAlignment="1">
      <alignment horizontal="center" vertical="center" wrapText="1"/>
    </xf>
    <xf numFmtId="49" fontId="51" fillId="0" borderId="2" xfId="7" applyNumberFormat="1" applyFont="1" applyBorder="1" applyAlignment="1">
      <alignment horizontal="center" vertical="center" wrapText="1"/>
    </xf>
    <xf numFmtId="0" fontId="51" fillId="0" borderId="34" xfId="18" applyFont="1" applyBorder="1" applyAlignment="1">
      <alignment horizontal="left" vertical="center"/>
    </xf>
    <xf numFmtId="0" fontId="52" fillId="16" borderId="34" xfId="18" applyFont="1" applyFill="1" applyBorder="1" applyAlignment="1">
      <alignment horizontal="center" vertical="center" wrapText="1"/>
    </xf>
    <xf numFmtId="0" fontId="51" fillId="0" borderId="1" xfId="18" applyFont="1" applyAlignment="1">
      <alignment horizontal="left" vertical="center"/>
    </xf>
    <xf numFmtId="0" fontId="52" fillId="16" borderId="1" xfId="18" applyFont="1" applyFill="1" applyAlignment="1">
      <alignment horizontal="center" vertical="center" wrapText="1"/>
    </xf>
    <xf numFmtId="0" fontId="51" fillId="0" borderId="1" xfId="1" applyFont="1" applyAlignment="1">
      <alignment horizontal="left" vertical="center" indent="7"/>
    </xf>
    <xf numFmtId="0" fontId="51" fillId="0" borderId="1" xfId="1" applyFont="1" applyAlignment="1">
      <alignment horizontal="left" vertical="center" indent="4"/>
    </xf>
    <xf numFmtId="0" fontId="7" fillId="0" borderId="1" xfId="152" applyAlignment="1">
      <alignment vertical="center"/>
    </xf>
    <xf numFmtId="0" fontId="89" fillId="0" borderId="1" xfId="152" applyFont="1" applyAlignment="1">
      <alignment vertical="center"/>
    </xf>
    <xf numFmtId="0" fontId="35" fillId="0" borderId="1" xfId="152" applyFont="1" applyAlignment="1">
      <alignment vertical="center"/>
    </xf>
    <xf numFmtId="0" fontId="28" fillId="23" borderId="49" xfId="152" applyFont="1" applyFill="1" applyBorder="1" applyAlignment="1">
      <alignment horizontal="center" vertical="center" wrapText="1"/>
    </xf>
    <xf numFmtId="0" fontId="28" fillId="23" borderId="33" xfId="152" applyFont="1" applyFill="1" applyBorder="1" applyAlignment="1">
      <alignment horizontal="center" vertical="center" wrapText="1"/>
    </xf>
    <xf numFmtId="0" fontId="35" fillId="0" borderId="33" xfId="152" quotePrefix="1" applyFont="1" applyBorder="1" applyAlignment="1">
      <alignment horizontal="center" vertical="center"/>
    </xf>
    <xf numFmtId="0" fontId="35" fillId="0" borderId="33" xfId="152" quotePrefix="1" applyFont="1" applyBorder="1" applyAlignment="1">
      <alignment vertical="center"/>
    </xf>
    <xf numFmtId="0" fontId="35" fillId="24" borderId="33" xfId="152" quotePrefix="1" applyFont="1" applyFill="1" applyBorder="1" applyAlignment="1">
      <alignment vertical="center"/>
    </xf>
    <xf numFmtId="0" fontId="35" fillId="0" borderId="1" xfId="152" applyFont="1"/>
    <xf numFmtId="0" fontId="29" fillId="17" borderId="1" xfId="152" applyFont="1" applyFill="1" applyAlignment="1">
      <alignment vertical="center"/>
    </xf>
    <xf numFmtId="0" fontId="35" fillId="8" borderId="1" xfId="152" applyFont="1" applyFill="1" applyAlignment="1">
      <alignment vertical="center"/>
    </xf>
    <xf numFmtId="0" fontId="7" fillId="8" borderId="1" xfId="152" applyFill="1" applyAlignment="1">
      <alignment vertical="center"/>
    </xf>
    <xf numFmtId="0" fontId="51" fillId="0" borderId="1" xfId="152" applyFont="1" applyAlignment="1">
      <alignment horizontal="center" vertical="center"/>
    </xf>
    <xf numFmtId="0" fontId="51" fillId="0" borderId="1" xfId="152" applyFont="1" applyAlignment="1">
      <alignment vertical="center"/>
    </xf>
    <xf numFmtId="0" fontId="51" fillId="8" borderId="1" xfId="152" applyFont="1" applyFill="1" applyAlignment="1">
      <alignment vertical="center"/>
    </xf>
    <xf numFmtId="0" fontId="51" fillId="0" borderId="33" xfId="152" applyFont="1" applyBorder="1" applyAlignment="1">
      <alignment horizontal="center" vertical="center"/>
    </xf>
    <xf numFmtId="0" fontId="56" fillId="8" borderId="1" xfId="1" applyFont="1" applyFill="1" applyAlignment="1">
      <alignment vertical="center"/>
    </xf>
    <xf numFmtId="0" fontId="54" fillId="0" borderId="1" xfId="152" applyFont="1" applyAlignment="1">
      <alignment vertical="center"/>
    </xf>
    <xf numFmtId="0" fontId="35" fillId="0" borderId="1" xfId="152" applyFont="1" applyAlignment="1">
      <alignment horizontal="center" vertical="center"/>
    </xf>
    <xf numFmtId="0" fontId="52" fillId="0" borderId="1" xfId="152" applyFont="1" applyAlignment="1">
      <alignment vertical="center"/>
    </xf>
    <xf numFmtId="0" fontId="51" fillId="0" borderId="1" xfId="154" applyFont="1" applyAlignment="1">
      <alignment horizontal="left" vertical="center" indent="1"/>
    </xf>
    <xf numFmtId="0" fontId="51" fillId="0" borderId="1" xfId="154" applyFont="1" applyAlignment="1">
      <alignment vertical="center"/>
    </xf>
    <xf numFmtId="0" fontId="51" fillId="0" borderId="33" xfId="154" applyFont="1" applyBorder="1" applyAlignment="1">
      <alignment vertical="center"/>
    </xf>
    <xf numFmtId="49" fontId="121" fillId="8" borderId="1" xfId="1" applyNumberFormat="1" applyFont="1" applyFill="1" applyAlignment="1">
      <alignment vertical="center"/>
    </xf>
    <xf numFmtId="0" fontId="91" fillId="0" borderId="1" xfId="152" applyFont="1" applyAlignment="1">
      <alignment vertical="center"/>
    </xf>
    <xf numFmtId="0" fontId="7" fillId="0" borderId="1" xfId="152"/>
    <xf numFmtId="0" fontId="28" fillId="0" borderId="1" xfId="152" applyFont="1" applyAlignment="1">
      <alignment vertical="center"/>
    </xf>
    <xf numFmtId="0" fontId="35" fillId="25" borderId="33" xfId="152" quotePrefix="1" applyFont="1" applyFill="1" applyBorder="1" applyAlignment="1">
      <alignment vertical="center"/>
    </xf>
    <xf numFmtId="0" fontId="35" fillId="26" borderId="33" xfId="152" applyFont="1" applyFill="1" applyBorder="1" applyAlignment="1">
      <alignment horizontal="center" vertical="center"/>
    </xf>
    <xf numFmtId="0" fontId="7" fillId="27" borderId="1" xfId="152" applyFill="1" applyAlignment="1">
      <alignment vertical="center"/>
    </xf>
    <xf numFmtId="0" fontId="35" fillId="26" borderId="33" xfId="152" applyFont="1" applyFill="1" applyBorder="1" applyAlignment="1">
      <alignment horizontal="left" vertical="center"/>
    </xf>
    <xf numFmtId="0" fontId="35" fillId="0" borderId="1" xfId="152" quotePrefix="1" applyFont="1" applyAlignment="1">
      <alignment horizontal="center" vertical="center"/>
    </xf>
    <xf numFmtId="0" fontId="35" fillId="0" borderId="1" xfId="152" quotePrefix="1" applyFont="1" applyAlignment="1">
      <alignment vertical="center"/>
    </xf>
    <xf numFmtId="0" fontId="51" fillId="23" borderId="33" xfId="152" applyFont="1" applyFill="1" applyBorder="1" applyAlignment="1">
      <alignment horizontal="center" vertical="center"/>
    </xf>
    <xf numFmtId="0" fontId="51" fillId="0" borderId="33" xfId="152" quotePrefix="1" applyFont="1" applyBorder="1" applyAlignment="1">
      <alignment horizontal="center" vertical="center"/>
    </xf>
    <xf numFmtId="0" fontId="28" fillId="8" borderId="1" xfId="152" applyFont="1" applyFill="1" applyAlignment="1">
      <alignment horizontal="left" vertical="center"/>
    </xf>
    <xf numFmtId="0" fontId="35" fillId="0" borderId="1" xfId="154" applyFont="1" applyAlignment="1">
      <alignment horizontal="left" vertical="center" indent="1"/>
    </xf>
    <xf numFmtId="0" fontId="35" fillId="0" borderId="1" xfId="154" applyFont="1" applyAlignment="1">
      <alignment vertical="center"/>
    </xf>
    <xf numFmtId="0" fontId="35" fillId="0" borderId="33" xfId="154" applyFont="1" applyBorder="1" applyAlignment="1">
      <alignment vertical="center"/>
    </xf>
    <xf numFmtId="0" fontId="56" fillId="8" borderId="1" xfId="152" applyFont="1" applyFill="1" applyAlignment="1">
      <alignment vertical="center"/>
    </xf>
    <xf numFmtId="49" fontId="52" fillId="8" borderId="64" xfId="1" applyNumberFormat="1" applyFont="1" applyFill="1" applyBorder="1" applyAlignment="1">
      <alignment vertical="center"/>
    </xf>
    <xf numFmtId="49" fontId="51" fillId="8" borderId="64" xfId="1" applyNumberFormat="1" applyFont="1" applyFill="1" applyBorder="1" applyAlignment="1">
      <alignment vertical="center"/>
    </xf>
    <xf numFmtId="0" fontId="51" fillId="8" borderId="64" xfId="1" applyFont="1" applyFill="1" applyBorder="1" applyAlignment="1">
      <alignment vertical="center"/>
    </xf>
    <xf numFmtId="0" fontId="122" fillId="8" borderId="1" xfId="1" applyFont="1" applyFill="1" applyAlignment="1">
      <alignment vertical="center"/>
    </xf>
    <xf numFmtId="0" fontId="52" fillId="8" borderId="1" xfId="1" applyFont="1" applyFill="1" applyAlignment="1">
      <alignment horizontal="justify" vertical="center" wrapText="1"/>
    </xf>
    <xf numFmtId="0" fontId="122" fillId="8" borderId="1" xfId="1" applyFont="1" applyFill="1" applyAlignment="1">
      <alignment horizontal="center" vertical="center" wrapText="1"/>
    </xf>
    <xf numFmtId="0" fontId="90" fillId="8" borderId="1" xfId="1" applyFont="1" applyFill="1" applyAlignment="1">
      <alignment horizontal="center" vertical="center" wrapText="1"/>
    </xf>
    <xf numFmtId="0" fontId="51" fillId="8" borderId="1" xfId="1" applyFont="1" applyFill="1" applyAlignment="1">
      <alignment horizontal="center" vertical="center"/>
    </xf>
    <xf numFmtId="0" fontId="123" fillId="8" borderId="1" xfId="1" applyFont="1" applyFill="1" applyAlignment="1">
      <alignment vertical="center"/>
    </xf>
    <xf numFmtId="0" fontId="124" fillId="8" borderId="1" xfId="1" applyFont="1" applyFill="1" applyAlignment="1">
      <alignment vertical="center"/>
    </xf>
    <xf numFmtId="0" fontId="122" fillId="8" borderId="1" xfId="1" applyFont="1" applyFill="1" applyAlignment="1">
      <alignment vertical="center" wrapText="1"/>
    </xf>
    <xf numFmtId="0" fontId="123" fillId="0" borderId="1" xfId="1" applyFont="1" applyAlignment="1">
      <alignment vertical="center"/>
    </xf>
    <xf numFmtId="49" fontId="124" fillId="8" borderId="1" xfId="1" applyNumberFormat="1" applyFont="1" applyFill="1" applyAlignment="1">
      <alignment horizontal="center" vertical="center"/>
    </xf>
    <xf numFmtId="49" fontId="93" fillId="8" borderId="1" xfId="1" applyNumberFormat="1" applyFont="1" applyFill="1" applyAlignment="1">
      <alignment horizontal="center" vertical="center"/>
    </xf>
    <xf numFmtId="0" fontId="93" fillId="8" borderId="1" xfId="1" applyFont="1" applyFill="1" applyAlignment="1">
      <alignment vertical="center"/>
    </xf>
    <xf numFmtId="0" fontId="91" fillId="0" borderId="1" xfId="1" applyFont="1" applyAlignment="1">
      <alignment vertical="center"/>
    </xf>
    <xf numFmtId="0" fontId="35" fillId="0" borderId="1" xfId="1" applyFont="1" applyAlignment="1">
      <alignment vertical="center"/>
    </xf>
    <xf numFmtId="49" fontId="124" fillId="0" borderId="1" xfId="1" applyNumberFormat="1" applyFont="1" applyAlignment="1">
      <alignment horizontal="center" vertical="center"/>
    </xf>
    <xf numFmtId="49" fontId="35" fillId="8" borderId="1" xfId="1" applyNumberFormat="1" applyFont="1" applyFill="1" applyAlignment="1">
      <alignment horizontal="left" vertical="center"/>
    </xf>
    <xf numFmtId="0" fontId="90" fillId="8" borderId="1" xfId="1" applyFont="1" applyFill="1" applyAlignment="1">
      <alignment vertical="center"/>
    </xf>
    <xf numFmtId="0" fontId="122" fillId="8" borderId="1" xfId="1" applyFont="1" applyFill="1" applyAlignment="1">
      <alignment horizontal="left" vertical="center" wrapText="1"/>
    </xf>
    <xf numFmtId="0" fontId="90" fillId="8" borderId="1" xfId="1" applyFont="1" applyFill="1" applyAlignment="1">
      <alignment vertical="center" wrapText="1"/>
    </xf>
    <xf numFmtId="0" fontId="51" fillId="8" borderId="36" xfId="1" applyFont="1" applyFill="1" applyBorder="1" applyAlignment="1">
      <alignment vertical="center"/>
    </xf>
    <xf numFmtId="0" fontId="52" fillId="8" borderId="36" xfId="1" applyFont="1" applyFill="1" applyBorder="1" applyAlignment="1">
      <alignment horizontal="left" vertical="center"/>
    </xf>
    <xf numFmtId="0" fontId="52" fillId="23" borderId="37" xfId="1" applyFont="1" applyFill="1" applyBorder="1" applyAlignment="1">
      <alignment horizontal="center" vertical="center" wrapText="1"/>
    </xf>
    <xf numFmtId="0" fontId="52" fillId="23" borderId="33" xfId="1" applyFont="1" applyFill="1" applyBorder="1" applyAlignment="1">
      <alignment vertical="center" wrapText="1"/>
    </xf>
    <xf numFmtId="0" fontId="52" fillId="23" borderId="49" xfId="1" applyFont="1" applyFill="1" applyBorder="1" applyAlignment="1">
      <alignment vertical="center" wrapText="1"/>
    </xf>
    <xf numFmtId="0" fontId="51" fillId="0" borderId="33" xfId="1" quotePrefix="1" applyFont="1" applyBorder="1" applyAlignment="1">
      <alignment vertical="center" wrapText="1"/>
    </xf>
    <xf numFmtId="165" fontId="51" fillId="0" borderId="33" xfId="1" applyNumberFormat="1" applyFont="1" applyBorder="1" applyAlignment="1">
      <alignment vertical="center" wrapText="1"/>
    </xf>
    <xf numFmtId="165" fontId="51" fillId="29" borderId="33" xfId="1" applyNumberFormat="1" applyFont="1" applyFill="1" applyBorder="1" applyAlignment="1">
      <alignment vertical="center" wrapText="1"/>
    </xf>
    <xf numFmtId="0" fontId="51" fillId="29" borderId="49" xfId="1" applyFont="1" applyFill="1" applyBorder="1" applyAlignment="1">
      <alignment vertical="center" wrapText="1"/>
    </xf>
    <xf numFmtId="0" fontId="51" fillId="30" borderId="33" xfId="1" applyFont="1" applyFill="1" applyBorder="1" applyAlignment="1">
      <alignment horizontal="center" vertical="center"/>
    </xf>
    <xf numFmtId="165" fontId="52" fillId="0" borderId="33" xfId="1" applyNumberFormat="1" applyFont="1" applyBorder="1" applyAlignment="1">
      <alignment vertical="center"/>
    </xf>
    <xf numFmtId="0" fontId="51" fillId="29" borderId="33" xfId="1" applyFont="1" applyFill="1" applyBorder="1" applyAlignment="1">
      <alignment horizontal="center" vertical="center"/>
    </xf>
    <xf numFmtId="0" fontId="35" fillId="0" borderId="47" xfId="154" applyFont="1" applyBorder="1" applyAlignment="1">
      <alignment vertical="center"/>
    </xf>
    <xf numFmtId="0" fontId="35" fillId="0" borderId="49" xfId="154" applyFont="1" applyBorder="1" applyAlignment="1">
      <alignment vertical="center"/>
    </xf>
    <xf numFmtId="49" fontId="51" fillId="0" borderId="1" xfId="1" applyNumberFormat="1" applyFont="1" applyAlignment="1">
      <alignment vertical="center"/>
    </xf>
    <xf numFmtId="0" fontId="122" fillId="0" borderId="1" xfId="1" applyFont="1" applyAlignment="1">
      <alignment horizontal="left" vertical="center" wrapText="1"/>
    </xf>
    <xf numFmtId="0" fontId="122" fillId="0" borderId="1" xfId="1" applyFont="1" applyAlignment="1">
      <alignment horizontal="center" vertical="center" wrapText="1"/>
    </xf>
    <xf numFmtId="0" fontId="90" fillId="0" borderId="1" xfId="1" applyFont="1" applyAlignment="1">
      <alignment vertical="center" wrapText="1"/>
    </xf>
    <xf numFmtId="0" fontId="96" fillId="0" borderId="1" xfId="152" applyFont="1" applyAlignment="1">
      <alignment vertical="center"/>
    </xf>
    <xf numFmtId="0" fontId="98" fillId="0" borderId="1" xfId="152" applyFont="1" applyAlignment="1">
      <alignment horizontal="left" vertical="center"/>
    </xf>
    <xf numFmtId="0" fontId="99" fillId="0" borderId="1" xfId="152" applyFont="1" applyAlignment="1">
      <alignment horizontal="left" vertical="center"/>
    </xf>
    <xf numFmtId="0" fontId="97" fillId="0" borderId="1" xfId="152" applyFont="1" applyAlignment="1">
      <alignment vertical="center"/>
    </xf>
    <xf numFmtId="0" fontId="100" fillId="0" borderId="1" xfId="152" applyFont="1" applyAlignment="1">
      <alignment vertical="center"/>
    </xf>
    <xf numFmtId="0" fontId="6" fillId="8" borderId="1" xfId="156" applyFill="1"/>
    <xf numFmtId="0" fontId="125" fillId="10" borderId="33" xfId="156" applyFont="1" applyFill="1" applyBorder="1" applyAlignment="1">
      <alignment horizontal="center" vertical="center"/>
    </xf>
    <xf numFmtId="0" fontId="125" fillId="10" borderId="33" xfId="156" applyFont="1" applyFill="1" applyBorder="1" applyAlignment="1">
      <alignment horizontal="center" vertical="center" wrapText="1"/>
    </xf>
    <xf numFmtId="0" fontId="6" fillId="0" borderId="1" xfId="156"/>
    <xf numFmtId="49" fontId="51" fillId="0" borderId="2" xfId="7" applyNumberFormat="1" applyFont="1" applyBorder="1" applyAlignment="1">
      <alignment horizontal="center" vertical="center"/>
    </xf>
    <xf numFmtId="164" fontId="52" fillId="2" borderId="2" xfId="7" applyNumberFormat="1" applyFont="1" applyFill="1" applyBorder="1" applyAlignment="1">
      <alignment horizontal="left" vertical="center" wrapText="1"/>
    </xf>
    <xf numFmtId="0" fontId="52" fillId="0" borderId="2" xfId="7" applyFont="1" applyBorder="1" applyAlignment="1">
      <alignment horizontal="right" vertical="center"/>
    </xf>
    <xf numFmtId="164" fontId="51" fillId="0" borderId="33" xfId="7" applyNumberFormat="1" applyFont="1" applyBorder="1" applyAlignment="1">
      <alignment horizontal="left" vertical="center" wrapText="1"/>
    </xf>
    <xf numFmtId="0" fontId="6" fillId="0" borderId="33" xfId="156" applyBorder="1"/>
    <xf numFmtId="49" fontId="51" fillId="0" borderId="33" xfId="7" applyNumberFormat="1" applyFont="1" applyBorder="1" applyAlignment="1">
      <alignment horizontal="center" vertical="center"/>
    </xf>
    <xf numFmtId="164" fontId="52" fillId="0" borderId="33" xfId="7" applyNumberFormat="1" applyFont="1" applyBorder="1" applyAlignment="1">
      <alignment horizontal="left" vertical="center" wrapText="1"/>
    </xf>
    <xf numFmtId="0" fontId="52" fillId="13" borderId="2" xfId="7" applyFont="1" applyFill="1" applyBorder="1" applyAlignment="1">
      <alignment horizontal="right" vertical="center"/>
    </xf>
    <xf numFmtId="164" fontId="51" fillId="0" borderId="33" xfId="158" applyNumberFormat="1" applyFont="1" applyBorder="1" applyAlignment="1">
      <alignment horizontal="left" vertical="center" wrapText="1"/>
    </xf>
    <xf numFmtId="164" fontId="52" fillId="2" borderId="33" xfId="7" applyNumberFormat="1" applyFont="1" applyFill="1" applyBorder="1" applyAlignment="1">
      <alignment horizontal="left" vertical="center" wrapText="1"/>
    </xf>
    <xf numFmtId="0" fontId="51" fillId="0" borderId="33" xfId="7" applyFont="1" applyBorder="1" applyAlignment="1">
      <alignment horizontal="left" wrapText="1"/>
    </xf>
    <xf numFmtId="0" fontId="51" fillId="2" borderId="33" xfId="7" applyFont="1" applyFill="1" applyBorder="1" applyAlignment="1">
      <alignment horizontal="left" wrapText="1"/>
    </xf>
    <xf numFmtId="0" fontId="52" fillId="2" borderId="33" xfId="7" applyFont="1" applyFill="1" applyBorder="1" applyAlignment="1">
      <alignment horizontal="left" wrapText="1"/>
    </xf>
    <xf numFmtId="0" fontId="60" fillId="3" borderId="1" xfId="7" applyFont="1" applyFill="1" applyAlignment="1">
      <alignment horizontal="center" vertical="center"/>
    </xf>
    <xf numFmtId="0" fontId="51" fillId="3" borderId="1" xfId="7" applyFont="1" applyFill="1" applyAlignment="1">
      <alignment horizontal="center" vertical="center"/>
    </xf>
    <xf numFmtId="0" fontId="92" fillId="0" borderId="1" xfId="152" applyFont="1" applyAlignment="1">
      <alignment vertical="center"/>
    </xf>
    <xf numFmtId="0" fontId="56" fillId="32" borderId="33" xfId="152" quotePrefix="1" applyFont="1" applyFill="1" applyBorder="1" applyAlignment="1">
      <alignment vertical="center"/>
    </xf>
    <xf numFmtId="165" fontId="52" fillId="33" borderId="33" xfId="1" applyNumberFormat="1" applyFont="1" applyFill="1" applyBorder="1" applyAlignment="1">
      <alignment vertical="center"/>
    </xf>
    <xf numFmtId="0" fontId="51" fillId="33" borderId="33" xfId="1" applyFont="1" applyFill="1" applyBorder="1" applyAlignment="1">
      <alignment horizontal="center" vertical="center"/>
    </xf>
    <xf numFmtId="0" fontId="92" fillId="8" borderId="1" xfId="1" applyFont="1" applyFill="1" applyAlignment="1">
      <alignment vertical="center"/>
    </xf>
    <xf numFmtId="164" fontId="52" fillId="2" borderId="6" xfId="157" applyNumberFormat="1" applyFont="1" applyFill="1" applyBorder="1" applyAlignment="1">
      <alignment horizontal="left" vertical="center" wrapText="1"/>
    </xf>
    <xf numFmtId="164" fontId="35" fillId="0" borderId="33" xfId="7" applyNumberFormat="1" applyFont="1" applyBorder="1" applyAlignment="1">
      <alignment horizontal="left" vertical="center" wrapText="1"/>
    </xf>
    <xf numFmtId="0" fontId="127" fillId="0" borderId="1" xfId="29" applyFont="1"/>
    <xf numFmtId="0" fontId="129" fillId="0" borderId="1" xfId="1" applyFont="1" applyAlignment="1">
      <alignment horizontal="left"/>
    </xf>
    <xf numFmtId="0" fontId="127" fillId="0" borderId="1" xfId="29" applyFont="1" applyAlignment="1">
      <alignment horizontal="left"/>
    </xf>
    <xf numFmtId="49" fontId="127" fillId="0" borderId="1" xfId="29" applyNumberFormat="1" applyFont="1" applyAlignment="1">
      <alignment horizontal="left"/>
    </xf>
    <xf numFmtId="0" fontId="135" fillId="0" borderId="1" xfId="1" applyFont="1" applyAlignment="1">
      <alignment vertical="center"/>
    </xf>
    <xf numFmtId="0" fontId="40" fillId="0" borderId="1" xfId="160" applyFont="1" applyAlignment="1">
      <alignment vertical="center"/>
    </xf>
    <xf numFmtId="0" fontId="4" fillId="0" borderId="1" xfId="160" applyAlignment="1">
      <alignment vertical="center"/>
    </xf>
    <xf numFmtId="0" fontId="35" fillId="0" borderId="69" xfId="160" applyFont="1" applyBorder="1" applyAlignment="1">
      <alignment vertical="center" wrapText="1"/>
    </xf>
    <xf numFmtId="0" fontId="35" fillId="0" borderId="1" xfId="160" applyFont="1" applyAlignment="1">
      <alignment horizontal="left" vertical="center" wrapText="1"/>
    </xf>
    <xf numFmtId="0" fontId="28" fillId="0" borderId="1" xfId="160" applyFont="1" applyAlignment="1">
      <alignment horizontal="center" vertical="center"/>
    </xf>
    <xf numFmtId="0" fontId="52" fillId="0" borderId="1" xfId="160" applyFont="1" applyAlignment="1">
      <alignment horizontal="left" vertical="center" wrapText="1"/>
    </xf>
    <xf numFmtId="0" fontId="28" fillId="0" borderId="1" xfId="160" applyFont="1" applyAlignment="1">
      <alignment horizontal="left" vertical="center" wrapText="1"/>
    </xf>
    <xf numFmtId="0" fontId="51" fillId="0" borderId="1" xfId="160" applyFont="1" applyAlignment="1">
      <alignment vertical="center"/>
    </xf>
    <xf numFmtId="0" fontId="35" fillId="0" borderId="1" xfId="160" applyFont="1" applyAlignment="1">
      <alignment vertical="center"/>
    </xf>
    <xf numFmtId="0" fontId="51" fillId="0" borderId="1" xfId="160" applyFont="1" applyAlignment="1">
      <alignment horizontal="left" vertical="center"/>
    </xf>
    <xf numFmtId="0" fontId="35" fillId="0" borderId="1" xfId="160" applyFont="1" applyAlignment="1">
      <alignment horizontal="left" vertical="center"/>
    </xf>
    <xf numFmtId="0" fontId="51" fillId="0" borderId="1" xfId="160" applyFont="1" applyAlignment="1">
      <alignment vertical="center" wrapText="1"/>
    </xf>
    <xf numFmtId="0" fontId="51" fillId="0" borderId="1" xfId="160" applyFont="1" applyAlignment="1">
      <alignment horizontal="left" vertical="center" wrapText="1"/>
    </xf>
    <xf numFmtId="0" fontId="0" fillId="0" borderId="1" xfId="160" applyFont="1" applyAlignment="1">
      <alignment vertical="center"/>
    </xf>
    <xf numFmtId="0" fontId="51" fillId="0" borderId="1" xfId="160" applyFont="1" applyAlignment="1">
      <alignment horizontal="left" vertical="center" indent="1"/>
    </xf>
    <xf numFmtId="0" fontId="51" fillId="0" borderId="47" xfId="160" applyFont="1" applyBorder="1" applyAlignment="1">
      <alignment vertical="center"/>
    </xf>
    <xf numFmtId="0" fontId="51" fillId="0" borderId="49" xfId="160" applyFont="1" applyBorder="1" applyAlignment="1">
      <alignment vertical="center"/>
    </xf>
    <xf numFmtId="0" fontId="51" fillId="0" borderId="1" xfId="160" applyFont="1" applyAlignment="1">
      <alignment horizontal="center" vertical="center"/>
    </xf>
    <xf numFmtId="0" fontId="52" fillId="0" borderId="1" xfId="160" applyFont="1" applyAlignment="1">
      <alignment horizontal="center" vertical="center"/>
    </xf>
    <xf numFmtId="0" fontId="112" fillId="0" borderId="1" xfId="160" applyFont="1" applyAlignment="1">
      <alignment vertical="center"/>
    </xf>
    <xf numFmtId="0" fontId="113" fillId="0" borderId="1" xfId="160" applyFont="1" applyAlignment="1">
      <alignment vertical="center"/>
    </xf>
    <xf numFmtId="0" fontId="28" fillId="0" borderId="37" xfId="160" applyFont="1" applyBorder="1" applyAlignment="1">
      <alignment horizontal="center" vertical="center" wrapText="1"/>
    </xf>
    <xf numFmtId="0" fontId="4" fillId="0" borderId="1" xfId="160"/>
    <xf numFmtId="0" fontId="35" fillId="0" borderId="33" xfId="161" quotePrefix="1" applyFont="1" applyBorder="1" applyAlignment="1">
      <alignment horizontal="center" vertical="center"/>
    </xf>
    <xf numFmtId="0" fontId="35" fillId="0" borderId="1" xfId="160" applyFont="1" applyAlignment="1">
      <alignment vertical="center" wrapText="1"/>
    </xf>
    <xf numFmtId="0" fontId="100" fillId="0" borderId="1" xfId="160" applyFont="1" applyAlignment="1">
      <alignment vertical="center"/>
    </xf>
    <xf numFmtId="0" fontId="124" fillId="0" borderId="1" xfId="1" applyFont="1" applyAlignment="1">
      <alignment vertical="center"/>
    </xf>
    <xf numFmtId="0" fontId="56" fillId="0" borderId="1" xfId="1" applyFont="1" applyAlignment="1">
      <alignment vertical="center"/>
    </xf>
    <xf numFmtId="0" fontId="52" fillId="0" borderId="1" xfId="160" applyFont="1" applyAlignment="1">
      <alignment vertical="center"/>
    </xf>
    <xf numFmtId="0" fontId="54" fillId="0" borderId="1" xfId="160" applyFont="1" applyAlignment="1">
      <alignment vertical="center"/>
    </xf>
    <xf numFmtId="0" fontId="54" fillId="0" borderId="1" xfId="160" applyFont="1" applyAlignment="1">
      <alignment vertical="center" wrapText="1"/>
    </xf>
    <xf numFmtId="0" fontId="136" fillId="0" borderId="1" xfId="160" applyFont="1" applyAlignment="1">
      <alignment vertical="center"/>
    </xf>
    <xf numFmtId="0" fontId="35" fillId="0" borderId="1" xfId="160" applyFont="1" applyAlignment="1">
      <alignment horizontal="left" vertical="center" indent="1"/>
    </xf>
    <xf numFmtId="0" fontId="35" fillId="0" borderId="47" xfId="160" applyFont="1" applyBorder="1" applyAlignment="1">
      <alignment vertical="center"/>
    </xf>
    <xf numFmtId="0" fontId="35" fillId="0" borderId="49" xfId="160" applyFont="1" applyBorder="1" applyAlignment="1">
      <alignment vertical="center"/>
    </xf>
    <xf numFmtId="49" fontId="51" fillId="0" borderId="13" xfId="60" applyNumberFormat="1" applyFont="1" applyBorder="1" applyAlignment="1">
      <alignment horizontal="center" vertical="center"/>
    </xf>
    <xf numFmtId="0" fontId="134" fillId="8" borderId="1" xfId="1" applyFont="1" applyFill="1" applyAlignment="1">
      <alignment vertical="center"/>
    </xf>
    <xf numFmtId="0" fontId="134" fillId="0" borderId="1" xfId="152" applyFont="1" applyAlignment="1">
      <alignment vertical="center"/>
    </xf>
    <xf numFmtId="0" fontId="134" fillId="0" borderId="1" xfId="1" applyFont="1" applyAlignment="1">
      <alignment vertical="center"/>
    </xf>
    <xf numFmtId="0" fontId="127" fillId="0" borderId="1" xfId="1" applyFont="1" applyAlignment="1">
      <alignment horizontal="left" vertical="center"/>
    </xf>
    <xf numFmtId="0" fontId="128" fillId="0" borderId="1" xfId="152" applyFont="1" applyAlignment="1">
      <alignment vertical="center"/>
    </xf>
    <xf numFmtId="0" fontId="34" fillId="4" borderId="1" xfId="7" applyFont="1" applyFill="1" applyAlignment="1">
      <alignment vertical="center"/>
    </xf>
    <xf numFmtId="0" fontId="138" fillId="0" borderId="1" xfId="147" applyFont="1"/>
    <xf numFmtId="0" fontId="100" fillId="8" borderId="1" xfId="152" applyFont="1" applyFill="1" applyAlignment="1">
      <alignment vertical="center"/>
    </xf>
    <xf numFmtId="0" fontId="140" fillId="0" borderId="1" xfId="152" applyFont="1" applyAlignment="1">
      <alignment vertical="center"/>
    </xf>
    <xf numFmtId="0" fontId="100" fillId="27" borderId="1" xfId="152" applyFont="1" applyFill="1" applyAlignment="1">
      <alignment vertical="center"/>
    </xf>
    <xf numFmtId="0" fontId="134" fillId="8" borderId="59" xfId="1" applyFont="1" applyFill="1" applyBorder="1" applyAlignment="1">
      <alignment vertical="center"/>
    </xf>
    <xf numFmtId="0" fontId="52" fillId="23" borderId="33" xfId="152" applyFont="1" applyFill="1" applyBorder="1" applyAlignment="1">
      <alignment horizontal="center" vertical="center" wrapText="1"/>
    </xf>
    <xf numFmtId="0" fontId="137" fillId="0" borderId="1" xfId="1" applyFont="1" applyAlignment="1">
      <alignment vertical="center"/>
    </xf>
    <xf numFmtId="0" fontId="3" fillId="8" borderId="1" xfId="152" applyFont="1" applyFill="1" applyAlignment="1">
      <alignment vertical="center"/>
    </xf>
    <xf numFmtId="0" fontId="43" fillId="4" borderId="1" xfId="29" applyFont="1" applyFill="1" applyAlignment="1">
      <alignment vertical="center"/>
    </xf>
    <xf numFmtId="0" fontId="52" fillId="0" borderId="1" xfId="112" applyFont="1" applyAlignment="1">
      <alignment horizontal="center" vertical="center"/>
    </xf>
    <xf numFmtId="0" fontId="100" fillId="0" borderId="1" xfId="112" applyFont="1" applyAlignment="1">
      <alignment vertical="center"/>
    </xf>
    <xf numFmtId="0" fontId="134" fillId="0" borderId="1" xfId="29" applyFont="1" applyAlignment="1">
      <alignment horizontal="left"/>
    </xf>
    <xf numFmtId="49" fontId="134" fillId="0" borderId="1" xfId="29" applyNumberFormat="1" applyFont="1" applyAlignment="1">
      <alignment horizontal="left"/>
    </xf>
    <xf numFmtId="0" fontId="141" fillId="2" borderId="1" xfId="29" applyFont="1" applyFill="1" applyAlignment="1">
      <alignment horizontal="left"/>
    </xf>
    <xf numFmtId="0" fontId="40" fillId="0" borderId="1" xfId="304" applyFont="1" applyAlignment="1">
      <alignment horizontal="center" vertical="center"/>
    </xf>
    <xf numFmtId="0" fontId="40" fillId="0" borderId="1" xfId="304" applyFont="1" applyAlignment="1">
      <alignment vertical="center"/>
    </xf>
    <xf numFmtId="0" fontId="2" fillId="0" borderId="1" xfId="304" applyAlignment="1">
      <alignment vertical="center"/>
    </xf>
    <xf numFmtId="0" fontId="2" fillId="0" borderId="1" xfId="304" applyAlignment="1">
      <alignment horizontal="center" vertical="center"/>
    </xf>
    <xf numFmtId="0" fontId="35" fillId="0" borderId="1" xfId="304" applyFont="1" applyAlignment="1">
      <alignment horizontal="center" vertical="center"/>
    </xf>
    <xf numFmtId="0" fontId="35" fillId="0" borderId="1" xfId="304" applyFont="1" applyAlignment="1">
      <alignment vertical="center"/>
    </xf>
    <xf numFmtId="0" fontId="29" fillId="0" borderId="1" xfId="304" applyFont="1" applyAlignment="1">
      <alignment vertical="center"/>
    </xf>
    <xf numFmtId="0" fontId="28" fillId="0" borderId="1" xfId="304" applyFont="1" applyAlignment="1">
      <alignment horizontal="center" vertical="center"/>
    </xf>
    <xf numFmtId="0" fontId="28" fillId="0" borderId="1" xfId="304" applyFont="1" applyAlignment="1">
      <alignment horizontal="left" vertical="center" wrapText="1"/>
    </xf>
    <xf numFmtId="0" fontId="35" fillId="0" borderId="1" xfId="304" applyFont="1" applyAlignment="1">
      <alignment horizontal="left" vertical="center" wrapText="1"/>
    </xf>
    <xf numFmtId="0" fontId="35" fillId="0" borderId="1" xfId="304" applyFont="1" applyAlignment="1">
      <alignment horizontal="center" vertical="center" wrapText="1"/>
    </xf>
    <xf numFmtId="0" fontId="28" fillId="0" borderId="1" xfId="304" applyFont="1" applyAlignment="1">
      <alignment horizontal="center" vertical="center" wrapText="1"/>
    </xf>
    <xf numFmtId="0" fontId="51" fillId="0" borderId="1" xfId="304" applyFont="1" applyAlignment="1">
      <alignment horizontal="left" vertical="center" wrapText="1"/>
    </xf>
    <xf numFmtId="0" fontId="56" fillId="0" borderId="1" xfId="304" applyFont="1" applyAlignment="1">
      <alignment vertical="center" wrapText="1"/>
    </xf>
    <xf numFmtId="0" fontId="35" fillId="0" borderId="1" xfId="304" applyFont="1" applyAlignment="1">
      <alignment vertical="center" wrapText="1"/>
    </xf>
    <xf numFmtId="0" fontId="2" fillId="0" borderId="1" xfId="305"/>
    <xf numFmtId="0" fontId="35" fillId="0" borderId="1" xfId="304" applyFont="1" applyAlignment="1">
      <alignment horizontal="left" vertical="center" indent="1"/>
    </xf>
    <xf numFmtId="0" fontId="52" fillId="36" borderId="33" xfId="304" applyFont="1" applyFill="1" applyBorder="1" applyAlignment="1">
      <alignment horizontal="center" vertical="center" wrapText="1"/>
    </xf>
    <xf numFmtId="0" fontId="35" fillId="23" borderId="47" xfId="305" applyFont="1" applyFill="1" applyBorder="1" applyAlignment="1">
      <alignment horizontal="center" vertical="center" wrapText="1"/>
    </xf>
    <xf numFmtId="0" fontId="35" fillId="23" borderId="33" xfId="305" applyFont="1" applyFill="1" applyBorder="1" applyAlignment="1">
      <alignment horizontal="center" vertical="center" wrapText="1"/>
    </xf>
    <xf numFmtId="0" fontId="51" fillId="0" borderId="33" xfId="304" applyFont="1" applyBorder="1" applyAlignment="1">
      <alignment horizontal="center" vertical="center" wrapText="1"/>
    </xf>
    <xf numFmtId="0" fontId="52" fillId="0" borderId="33" xfId="304" applyFont="1" applyBorder="1" applyAlignment="1">
      <alignment horizontal="center" vertical="center" wrapText="1"/>
    </xf>
    <xf numFmtId="0" fontId="52" fillId="0" borderId="33" xfId="304" applyFont="1" applyBorder="1" applyAlignment="1">
      <alignment vertical="center" wrapText="1"/>
    </xf>
    <xf numFmtId="0" fontId="51" fillId="0" borderId="33" xfId="304" applyFont="1" applyBorder="1" applyAlignment="1">
      <alignment vertical="center" wrapText="1"/>
    </xf>
    <xf numFmtId="0" fontId="28" fillId="0" borderId="1" xfId="304" applyFont="1" applyAlignment="1">
      <alignment horizontal="justify" vertical="center" wrapText="1"/>
    </xf>
    <xf numFmtId="0" fontId="28" fillId="0" borderId="1" xfId="304" applyFont="1" applyAlignment="1">
      <alignment vertical="center" wrapText="1"/>
    </xf>
    <xf numFmtId="0" fontId="35" fillId="0" borderId="1" xfId="304" applyFont="1" applyAlignment="1">
      <alignment horizontal="left" vertical="center"/>
    </xf>
    <xf numFmtId="0" fontId="35" fillId="0" borderId="56" xfId="304" applyFont="1" applyBorder="1" applyAlignment="1">
      <alignment vertical="center"/>
    </xf>
    <xf numFmtId="0" fontId="52" fillId="0" borderId="1" xfId="304" applyFont="1" applyAlignment="1">
      <alignment horizontal="left" vertical="center" wrapText="1"/>
    </xf>
    <xf numFmtId="0" fontId="52" fillId="0" borderId="1" xfId="304" applyFont="1" applyAlignment="1">
      <alignment horizontal="center" vertical="center"/>
    </xf>
    <xf numFmtId="0" fontId="52" fillId="0" borderId="1" xfId="304" applyFont="1" applyAlignment="1">
      <alignment horizontal="left" vertical="center"/>
    </xf>
    <xf numFmtId="0" fontId="51" fillId="0" borderId="1" xfId="304" applyFont="1" applyAlignment="1">
      <alignment horizontal="left" vertical="center"/>
    </xf>
    <xf numFmtId="0" fontId="51" fillId="0" borderId="1" xfId="304" applyFont="1" applyAlignment="1">
      <alignment vertical="center" wrapText="1"/>
    </xf>
    <xf numFmtId="0" fontId="51" fillId="0" borderId="1" xfId="304" applyFont="1" applyAlignment="1">
      <alignment horizontal="left" vertical="center" indent="1"/>
    </xf>
    <xf numFmtId="0" fontId="51" fillId="0" borderId="47" xfId="304" applyFont="1" applyBorder="1" applyAlignment="1">
      <alignment vertical="center"/>
    </xf>
    <xf numFmtId="0" fontId="51" fillId="0" borderId="48" xfId="304" applyFont="1" applyBorder="1" applyAlignment="1">
      <alignment vertical="center"/>
    </xf>
    <xf numFmtId="0" fontId="51" fillId="0" borderId="49" xfId="304" applyFont="1" applyBorder="1" applyAlignment="1">
      <alignment vertical="center"/>
    </xf>
    <xf numFmtId="0" fontId="51" fillId="0" borderId="1" xfId="304" applyFont="1" applyAlignment="1">
      <alignment vertical="center"/>
    </xf>
    <xf numFmtId="0" fontId="52" fillId="0" borderId="1" xfId="304" applyFont="1" applyAlignment="1">
      <alignment horizontal="center" vertical="center" wrapText="1"/>
    </xf>
    <xf numFmtId="0" fontId="51" fillId="0" borderId="1" xfId="304" applyFont="1" applyAlignment="1">
      <alignment horizontal="center" vertical="center"/>
    </xf>
    <xf numFmtId="0" fontId="35" fillId="0" borderId="71" xfId="304" applyFont="1" applyBorder="1" applyAlignment="1">
      <alignment horizontal="left" vertical="center" wrapText="1"/>
    </xf>
    <xf numFmtId="0" fontId="35" fillId="8" borderId="33" xfId="304" applyFont="1" applyFill="1" applyBorder="1" applyAlignment="1">
      <alignment vertical="center"/>
    </xf>
    <xf numFmtId="0" fontId="35" fillId="8" borderId="1" xfId="304" applyFont="1" applyFill="1" applyAlignment="1">
      <alignment vertical="center"/>
    </xf>
    <xf numFmtId="0" fontId="51" fillId="8" borderId="1" xfId="304" applyFont="1" applyFill="1" applyAlignment="1">
      <alignment vertical="center"/>
    </xf>
    <xf numFmtId="0" fontId="28" fillId="0" borderId="1" xfId="304" applyFont="1" applyAlignment="1">
      <alignment horizontal="center"/>
    </xf>
    <xf numFmtId="0" fontId="40" fillId="0" borderId="1" xfId="304" applyFont="1"/>
    <xf numFmtId="0" fontId="78" fillId="0" borderId="1" xfId="304" applyFont="1" applyAlignment="1">
      <alignment horizontal="center"/>
    </xf>
    <xf numFmtId="0" fontId="35" fillId="8" borderId="1" xfId="304" applyFont="1" applyFill="1" applyAlignment="1">
      <alignment horizontal="center" vertical="center"/>
    </xf>
    <xf numFmtId="0" fontId="115" fillId="0" borderId="1" xfId="304" applyFont="1"/>
    <xf numFmtId="0" fontId="35" fillId="8" borderId="33" xfId="304" applyFont="1" applyFill="1" applyBorder="1" applyAlignment="1">
      <alignment horizontal="center" vertical="center"/>
    </xf>
    <xf numFmtId="0" fontId="35" fillId="8" borderId="1" xfId="304" applyFont="1" applyFill="1" applyAlignment="1">
      <alignment horizontal="left" vertical="center"/>
    </xf>
    <xf numFmtId="0" fontId="40" fillId="0" borderId="1" xfId="304" applyFont="1" applyAlignment="1">
      <alignment horizontal="center"/>
    </xf>
    <xf numFmtId="0" fontId="28" fillId="23" borderId="33" xfId="304" applyFont="1" applyFill="1" applyBorder="1" applyAlignment="1">
      <alignment horizontal="center" vertical="center" wrapText="1"/>
    </xf>
    <xf numFmtId="0" fontId="35" fillId="0" borderId="33" xfId="304" applyFont="1" applyBorder="1" applyAlignment="1">
      <alignment horizontal="left" vertical="center" wrapText="1"/>
    </xf>
    <xf numFmtId="0" fontId="35" fillId="0" borderId="33" xfId="304" applyFont="1" applyBorder="1" applyAlignment="1">
      <alignment vertical="center" wrapText="1"/>
    </xf>
    <xf numFmtId="0" fontId="35" fillId="15" borderId="33" xfId="304" applyFont="1" applyFill="1" applyBorder="1" applyAlignment="1">
      <alignment horizontal="left" vertical="center" wrapText="1"/>
    </xf>
    <xf numFmtId="0" fontId="52" fillId="23" borderId="33" xfId="304" applyFont="1" applyFill="1" applyBorder="1" applyAlignment="1">
      <alignment horizontal="center" vertical="center" wrapText="1"/>
    </xf>
    <xf numFmtId="0" fontId="35" fillId="0" borderId="33" xfId="304" applyFont="1" applyBorder="1" applyAlignment="1">
      <alignment horizontal="center" vertical="center" wrapText="1"/>
    </xf>
    <xf numFmtId="0" fontId="2" fillId="0" borderId="1" xfId="304"/>
    <xf numFmtId="0" fontId="35" fillId="8" borderId="33" xfId="304" applyFont="1" applyFill="1" applyBorder="1"/>
    <xf numFmtId="0" fontId="35" fillId="0" borderId="1" xfId="304" applyFont="1"/>
    <xf numFmtId="0" fontId="2" fillId="0" borderId="1" xfId="304" applyAlignment="1">
      <alignment horizontal="center"/>
    </xf>
    <xf numFmtId="0" fontId="111" fillId="0" borderId="1" xfId="304" applyFont="1" applyAlignment="1">
      <alignment horizontal="left" vertical="center" wrapText="1"/>
    </xf>
    <xf numFmtId="0" fontId="35" fillId="0" borderId="47" xfId="304" applyFont="1" applyBorder="1" applyAlignment="1">
      <alignment vertical="center"/>
    </xf>
    <xf numFmtId="0" fontId="35" fillId="0" borderId="49" xfId="304" applyFont="1" applyBorder="1" applyAlignment="1">
      <alignment vertical="center"/>
    </xf>
    <xf numFmtId="0" fontId="132" fillId="0" borderId="1" xfId="304" applyFont="1" applyAlignment="1">
      <alignment horizontal="center" vertical="center"/>
    </xf>
    <xf numFmtId="0" fontId="132" fillId="0" borderId="1" xfId="304" applyFont="1" applyAlignment="1">
      <alignment horizontal="left" vertical="center" wrapText="1"/>
    </xf>
    <xf numFmtId="0" fontId="133" fillId="0" borderId="1" xfId="304" applyFont="1" applyAlignment="1">
      <alignment vertical="center"/>
    </xf>
    <xf numFmtId="0" fontId="114" fillId="23" borderId="33" xfId="304" applyFont="1" applyFill="1" applyBorder="1" applyAlignment="1">
      <alignment horizontal="center" vertical="center" wrapText="1"/>
    </xf>
    <xf numFmtId="0" fontId="51" fillId="23" borderId="33" xfId="304" applyFont="1" applyFill="1" applyBorder="1" applyAlignment="1">
      <alignment horizontal="center" vertical="center" wrapText="1"/>
    </xf>
    <xf numFmtId="0" fontId="35" fillId="0" borderId="33" xfId="306" quotePrefix="1" applyFont="1" applyBorder="1" applyAlignment="1">
      <alignment horizontal="center" vertical="center"/>
    </xf>
    <xf numFmtId="0" fontId="35" fillId="0" borderId="33" xfId="304" applyFont="1" applyBorder="1" applyAlignment="1">
      <alignment vertical="center"/>
    </xf>
    <xf numFmtId="0" fontId="51" fillId="0" borderId="56" xfId="153" applyFont="1" applyBorder="1" applyAlignment="1">
      <alignment vertical="center"/>
    </xf>
    <xf numFmtId="0" fontId="51" fillId="0" borderId="1" xfId="153" applyFont="1" applyAlignment="1">
      <alignment vertical="center"/>
    </xf>
    <xf numFmtId="0" fontId="100" fillId="8" borderId="1" xfId="156" applyFont="1" applyFill="1"/>
    <xf numFmtId="0" fontId="100" fillId="0" borderId="33" xfId="156" applyFont="1" applyBorder="1"/>
    <xf numFmtId="0" fontId="100" fillId="0" borderId="1" xfId="156" applyFont="1"/>
    <xf numFmtId="49" fontId="35" fillId="0" borderId="2" xfId="7" applyNumberFormat="1" applyFont="1" applyBorder="1" applyAlignment="1">
      <alignment horizontal="center" vertical="center"/>
    </xf>
    <xf numFmtId="0" fontId="92" fillId="8" borderId="1" xfId="1" applyFont="1" applyFill="1" applyAlignment="1">
      <alignment horizontal="left" vertical="center"/>
    </xf>
    <xf numFmtId="0" fontId="28" fillId="23" borderId="37" xfId="152" applyFont="1" applyFill="1" applyBorder="1" applyAlignment="1">
      <alignment horizontal="center" vertical="center" wrapText="1"/>
    </xf>
    <xf numFmtId="0" fontId="52" fillId="23" borderId="37" xfId="152" applyFont="1" applyFill="1" applyBorder="1" applyAlignment="1">
      <alignment horizontal="center" vertical="center" wrapText="1"/>
    </xf>
    <xf numFmtId="49" fontId="67" fillId="8" borderId="1" xfId="47" applyNumberFormat="1" applyFont="1" applyFill="1" applyAlignment="1">
      <alignment horizontal="center" vertical="center" wrapText="1"/>
    </xf>
    <xf numFmtId="49" fontId="66" fillId="8" borderId="1" xfId="47" applyNumberFormat="1" applyFont="1" applyFill="1" applyAlignment="1">
      <alignment horizontal="center" vertical="center" wrapText="1"/>
    </xf>
    <xf numFmtId="0" fontId="35" fillId="23" borderId="33" xfId="152" applyFont="1" applyFill="1" applyBorder="1" applyAlignment="1">
      <alignment horizontal="center" vertical="center" wrapText="1"/>
    </xf>
    <xf numFmtId="0" fontId="51" fillId="23" borderId="33" xfId="152" applyFont="1" applyFill="1" applyBorder="1" applyAlignment="1">
      <alignment horizontal="center" vertical="center" wrapText="1"/>
    </xf>
    <xf numFmtId="0" fontId="52" fillId="23" borderId="47" xfId="1" applyFont="1" applyFill="1" applyBorder="1" applyAlignment="1">
      <alignment horizontal="center" vertical="center"/>
    </xf>
    <xf numFmtId="0" fontId="135" fillId="8" borderId="1" xfId="1" applyFont="1" applyFill="1" applyAlignment="1">
      <alignment horizontal="left" vertical="center"/>
    </xf>
    <xf numFmtId="0" fontId="52" fillId="23" borderId="47" xfId="304" applyFont="1" applyFill="1" applyBorder="1" applyAlignment="1">
      <alignment horizontal="center" vertical="center" wrapText="1"/>
    </xf>
    <xf numFmtId="0" fontId="51" fillId="0" borderId="1" xfId="152" quotePrefix="1" applyFont="1" applyAlignment="1">
      <alignment horizontal="center" vertical="center"/>
    </xf>
    <xf numFmtId="49" fontId="52" fillId="0" borderId="1" xfId="1" applyNumberFormat="1" applyFont="1" applyAlignment="1">
      <alignment horizontal="left" vertical="center" wrapText="1"/>
    </xf>
    <xf numFmtId="49" fontId="52" fillId="0" borderId="1" xfId="1" applyNumberFormat="1" applyFont="1" applyAlignment="1">
      <alignment horizontal="center" vertical="center" wrapText="1"/>
    </xf>
    <xf numFmtId="0" fontId="52" fillId="26" borderId="33" xfId="1" applyFont="1" applyFill="1" applyBorder="1" applyAlignment="1">
      <alignment horizontal="center" vertical="center"/>
    </xf>
    <xf numFmtId="0" fontId="7" fillId="0" borderId="61" xfId="152" applyBorder="1" applyAlignment="1">
      <alignment vertical="center"/>
    </xf>
    <xf numFmtId="49" fontId="51" fillId="0" borderId="47" xfId="1" applyNumberFormat="1" applyFont="1" applyBorder="1" applyAlignment="1">
      <alignment horizontal="center" vertical="center" wrapText="1"/>
    </xf>
    <xf numFmtId="0" fontId="28" fillId="23" borderId="38" xfId="304" applyFont="1" applyFill="1" applyBorder="1" applyAlignment="1">
      <alignment vertical="center" wrapText="1"/>
    </xf>
    <xf numFmtId="0" fontId="9" fillId="0" borderId="33" xfId="113" applyBorder="1"/>
    <xf numFmtId="0" fontId="74" fillId="0" borderId="1" xfId="307" applyFont="1" applyAlignment="1">
      <alignment horizontal="left" vertical="center"/>
    </xf>
    <xf numFmtId="0" fontId="74" fillId="0" borderId="1" xfId="307" applyFont="1"/>
    <xf numFmtId="0" fontId="74" fillId="0" borderId="1" xfId="307" applyFont="1" applyAlignment="1">
      <alignment horizontal="left"/>
    </xf>
    <xf numFmtId="0" fontId="1" fillId="0" borderId="1" xfId="307"/>
    <xf numFmtId="0" fontId="28" fillId="0" borderId="19" xfId="307" applyFont="1" applyBorder="1"/>
    <xf numFmtId="0" fontId="28" fillId="23" borderId="49" xfId="304" applyFont="1" applyFill="1" applyBorder="1" applyAlignment="1">
      <alignment vertical="center" wrapText="1"/>
    </xf>
    <xf numFmtId="49" fontId="35" fillId="0" borderId="11" xfId="60" applyNumberFormat="1" applyFont="1" applyBorder="1" applyAlignment="1">
      <alignment horizontal="center" vertical="center"/>
    </xf>
    <xf numFmtId="49" fontId="35" fillId="0" borderId="43" xfId="60" applyNumberFormat="1" applyFont="1" applyBorder="1" applyAlignment="1">
      <alignment horizontal="center"/>
    </xf>
    <xf numFmtId="0" fontId="51" fillId="0" borderId="47" xfId="1" applyFont="1" applyBorder="1" applyAlignment="1">
      <alignment horizontal="center" vertical="center"/>
    </xf>
    <xf numFmtId="0" fontId="9" fillId="0" borderId="51" xfId="113" applyBorder="1" applyAlignment="1">
      <alignment horizontal="center"/>
    </xf>
    <xf numFmtId="0" fontId="9" fillId="0" borderId="58" xfId="113" applyBorder="1" applyAlignment="1">
      <alignment horizontal="center"/>
    </xf>
    <xf numFmtId="0" fontId="9" fillId="0" borderId="53" xfId="113" applyBorder="1" applyAlignment="1">
      <alignment horizontal="center"/>
    </xf>
    <xf numFmtId="0" fontId="9" fillId="0" borderId="60" xfId="113" applyBorder="1" applyAlignment="1">
      <alignment horizontal="center"/>
    </xf>
    <xf numFmtId="0" fontId="132" fillId="8" borderId="1" xfId="1" applyFont="1" applyFill="1" applyAlignment="1">
      <alignment horizontal="left" vertical="center"/>
    </xf>
    <xf numFmtId="0" fontId="133" fillId="0" borderId="1" xfId="152" applyFont="1" applyAlignment="1">
      <alignment vertical="center"/>
    </xf>
    <xf numFmtId="0" fontId="146" fillId="0" borderId="1" xfId="152" applyFont="1" applyAlignment="1">
      <alignment vertical="center"/>
    </xf>
    <xf numFmtId="0" fontId="135" fillId="8" borderId="1" xfId="152" applyFont="1" applyFill="1" applyAlignment="1">
      <alignment vertical="center"/>
    </xf>
    <xf numFmtId="0" fontId="147" fillId="8" borderId="1" xfId="152" applyFont="1" applyFill="1" applyAlignment="1">
      <alignment vertical="center"/>
    </xf>
    <xf numFmtId="0" fontId="133" fillId="0" borderId="1" xfId="152" applyFont="1" applyAlignment="1">
      <alignment horizontal="center" vertical="center"/>
    </xf>
    <xf numFmtId="0" fontId="133" fillId="8" borderId="1" xfId="152" applyFont="1" applyFill="1" applyAlignment="1">
      <alignment vertical="center"/>
    </xf>
    <xf numFmtId="0" fontId="132" fillId="8" borderId="1" xfId="1" applyFont="1" applyFill="1" applyAlignment="1">
      <alignment vertical="center"/>
    </xf>
    <xf numFmtId="0" fontId="146" fillId="8" borderId="1" xfId="152" applyFont="1" applyFill="1" applyAlignment="1">
      <alignment vertical="center"/>
    </xf>
    <xf numFmtId="0" fontId="132" fillId="8" borderId="1" xfId="1" applyFont="1" applyFill="1" applyAlignment="1">
      <alignment vertical="center" wrapText="1"/>
    </xf>
    <xf numFmtId="0" fontId="135" fillId="0" borderId="1" xfId="152" applyFont="1" applyAlignment="1">
      <alignment vertical="center"/>
    </xf>
    <xf numFmtId="0" fontId="147" fillId="0" borderId="1" xfId="152" applyFont="1" applyAlignment="1">
      <alignment vertical="center"/>
    </xf>
    <xf numFmtId="0" fontId="132" fillId="8" borderId="1" xfId="1" applyFont="1" applyFill="1" applyAlignment="1">
      <alignment horizontal="left" vertical="center" wrapText="1"/>
    </xf>
    <xf numFmtId="0" fontId="132" fillId="0" borderId="1" xfId="1" applyFont="1" applyAlignment="1">
      <alignment vertical="center"/>
    </xf>
    <xf numFmtId="0" fontId="146" fillId="27" borderId="1" xfId="152" applyFont="1" applyFill="1" applyAlignment="1">
      <alignment vertical="center"/>
    </xf>
    <xf numFmtId="0" fontId="35" fillId="3" borderId="16" xfId="48" applyFont="1" applyFill="1" applyBorder="1" applyAlignment="1">
      <alignment horizontal="left"/>
    </xf>
    <xf numFmtId="0" fontId="35" fillId="18" borderId="1" xfId="304" applyFont="1" applyFill="1" applyAlignment="1">
      <alignment vertical="center"/>
    </xf>
    <xf numFmtId="0" fontId="135" fillId="0" borderId="1" xfId="1" applyFont="1" applyAlignment="1">
      <alignment horizontal="left" vertical="center"/>
    </xf>
    <xf numFmtId="0" fontId="132" fillId="0" borderId="1" xfId="1" applyFont="1" applyAlignment="1">
      <alignment vertical="center" wrapText="1"/>
    </xf>
    <xf numFmtId="0" fontId="149" fillId="8" borderId="1" xfId="47" applyFont="1" applyFill="1"/>
    <xf numFmtId="2" fontId="150" fillId="0" borderId="1" xfId="29" applyNumberFormat="1" applyFont="1" applyAlignment="1">
      <alignment horizontal="left"/>
    </xf>
    <xf numFmtId="1" fontId="150" fillId="0" borderId="1" xfId="29" applyNumberFormat="1" applyFont="1" applyAlignment="1">
      <alignment horizontal="left"/>
    </xf>
    <xf numFmtId="0" fontId="150" fillId="0" borderId="1" xfId="29" applyFont="1" applyAlignment="1">
      <alignment horizontal="left"/>
    </xf>
    <xf numFmtId="0" fontId="35" fillId="0" borderId="1" xfId="113" applyFont="1" applyAlignment="1">
      <alignment horizontal="left" vertical="center"/>
    </xf>
    <xf numFmtId="0" fontId="28" fillId="0" borderId="1" xfId="113" applyFont="1" applyAlignment="1">
      <alignment horizontal="justify" vertical="center" wrapText="1"/>
    </xf>
    <xf numFmtId="0" fontId="28" fillId="8" borderId="1" xfId="1" applyFont="1" applyFill="1" applyAlignment="1">
      <alignment horizontal="center" vertical="center"/>
    </xf>
    <xf numFmtId="0" fontId="28" fillId="0" borderId="1" xfId="1" applyFont="1" applyAlignment="1">
      <alignment horizontal="center" vertical="center"/>
    </xf>
    <xf numFmtId="0" fontId="78" fillId="0" borderId="1" xfId="1" applyFont="1" applyAlignment="1">
      <alignment horizontal="center" vertical="center"/>
    </xf>
    <xf numFmtId="49" fontId="52" fillId="0" borderId="1" xfId="1" applyNumberFormat="1" applyFont="1" applyAlignment="1">
      <alignment vertical="center"/>
    </xf>
    <xf numFmtId="49" fontId="152" fillId="19" borderId="33" xfId="48" applyNumberFormat="1" applyFont="1" applyFill="1" applyBorder="1" applyAlignment="1">
      <alignment horizontal="center" vertical="center" wrapText="1"/>
    </xf>
    <xf numFmtId="0" fontId="132" fillId="8" borderId="1" xfId="1" applyFont="1" applyFill="1" applyAlignment="1">
      <alignment horizontal="center" vertical="center"/>
    </xf>
    <xf numFmtId="0" fontId="52" fillId="8" borderId="1" xfId="1" applyFont="1" applyFill="1" applyAlignment="1" applyProtection="1">
      <alignment horizontal="left" vertical="center" wrapText="1"/>
      <protection hidden="1"/>
    </xf>
    <xf numFmtId="0" fontId="135" fillId="8" borderId="1" xfId="1" applyFont="1" applyFill="1" applyAlignment="1">
      <alignment horizontal="center" vertical="center"/>
    </xf>
    <xf numFmtId="49" fontId="132" fillId="8" borderId="1" xfId="1" applyNumberFormat="1" applyFont="1" applyFill="1" applyAlignment="1">
      <alignment horizontal="center" vertical="center"/>
    </xf>
    <xf numFmtId="0" fontId="139" fillId="0" borderId="1" xfId="152" applyFont="1" applyAlignment="1">
      <alignment horizontal="left" vertical="center"/>
    </xf>
    <xf numFmtId="0" fontId="97" fillId="8" borderId="1" xfId="152" applyFont="1" applyFill="1" applyAlignment="1">
      <alignment vertical="center"/>
    </xf>
    <xf numFmtId="49" fontId="52" fillId="8" borderId="1" xfId="1" applyNumberFormat="1" applyFont="1" applyFill="1" applyAlignment="1">
      <alignment vertical="center" wrapText="1"/>
    </xf>
    <xf numFmtId="0" fontId="132" fillId="0" borderId="1" xfId="1" applyFont="1" applyAlignment="1">
      <alignment horizontal="center" vertical="center"/>
    </xf>
    <xf numFmtId="49" fontId="88" fillId="17" borderId="68" xfId="1" applyNumberFormat="1" applyFont="1" applyFill="1" applyBorder="1" applyAlignment="1">
      <alignment horizontal="center" vertical="center"/>
    </xf>
    <xf numFmtId="49" fontId="101" fillId="0" borderId="65" xfId="1" applyNumberFormat="1" applyFont="1" applyBorder="1" applyAlignment="1">
      <alignment horizontal="center" vertical="center"/>
    </xf>
    <xf numFmtId="49" fontId="70" fillId="0" borderId="1" xfId="1" applyNumberFormat="1" applyFont="1" applyAlignment="1">
      <alignment horizontal="center"/>
    </xf>
    <xf numFmtId="0" fontId="145" fillId="0" borderId="1" xfId="162" applyFont="1" applyAlignment="1">
      <alignment vertical="center"/>
    </xf>
    <xf numFmtId="0" fontId="28" fillId="22" borderId="1" xfId="48" applyFont="1" applyFill="1" applyAlignment="1">
      <alignment vertical="center"/>
    </xf>
    <xf numFmtId="0" fontId="35" fillId="0" borderId="33" xfId="152" applyFont="1" applyBorder="1" applyAlignment="1">
      <alignment vertical="center"/>
    </xf>
    <xf numFmtId="0" fontId="35" fillId="8" borderId="1" xfId="304" applyFont="1" applyFill="1" applyAlignment="1">
      <alignment horizontal="left" vertical="center" wrapText="1"/>
    </xf>
    <xf numFmtId="0" fontId="26" fillId="8" borderId="1" xfId="47" applyFont="1" applyFill="1" applyAlignment="1">
      <alignment vertical="center" wrapText="1"/>
    </xf>
    <xf numFmtId="0" fontId="29" fillId="8" borderId="1" xfId="47" applyFont="1" applyFill="1"/>
    <xf numFmtId="0" fontId="29" fillId="8" borderId="33" xfId="47" applyFont="1" applyFill="1" applyBorder="1"/>
    <xf numFmtId="0" fontId="52" fillId="8" borderId="1" xfId="1" applyFont="1" applyFill="1" applyAlignment="1">
      <alignment horizontal="center"/>
    </xf>
    <xf numFmtId="0" fontId="153" fillId="8" borderId="1" xfId="1" applyFont="1" applyFill="1"/>
    <xf numFmtId="0" fontId="40" fillId="8" borderId="1" xfId="112" applyFont="1" applyFill="1"/>
    <xf numFmtId="0" fontId="40" fillId="8" borderId="1" xfId="304" applyFont="1" applyFill="1"/>
    <xf numFmtId="0" fontId="54" fillId="8" borderId="1" xfId="1" applyFont="1" applyFill="1"/>
    <xf numFmtId="0" fontId="35" fillId="8" borderId="1" xfId="112" applyFont="1" applyFill="1"/>
    <xf numFmtId="0" fontId="52" fillId="8" borderId="1" xfId="1" applyFont="1" applyFill="1"/>
    <xf numFmtId="0" fontId="154" fillId="8" borderId="1" xfId="1" applyFont="1" applyFill="1" applyAlignment="1">
      <alignment horizontal="center"/>
    </xf>
    <xf numFmtId="0" fontId="153" fillId="8" borderId="1" xfId="1" applyFont="1" applyFill="1" applyAlignment="1">
      <alignment horizontal="left"/>
    </xf>
    <xf numFmtId="0" fontId="35" fillId="8" borderId="1" xfId="112" applyFont="1" applyFill="1" applyAlignment="1">
      <alignment horizontal="left" indent="2"/>
    </xf>
    <xf numFmtId="0" fontId="35" fillId="8" borderId="47" xfId="112" applyFont="1" applyFill="1" applyBorder="1"/>
    <xf numFmtId="0" fontId="35" fillId="8" borderId="49" xfId="112" applyFont="1" applyFill="1" applyBorder="1"/>
    <xf numFmtId="49" fontId="51" fillId="8" borderId="1" xfId="1" applyNumberFormat="1" applyFont="1" applyFill="1" applyAlignment="1">
      <alignment wrapText="1"/>
    </xf>
    <xf numFmtId="0" fontId="78" fillId="8" borderId="1" xfId="112" applyFont="1" applyFill="1" applyAlignment="1">
      <alignment horizontal="center"/>
    </xf>
    <xf numFmtId="0" fontId="35" fillId="8" borderId="1" xfId="112" applyFont="1" applyFill="1" applyAlignment="1">
      <alignment horizontal="center" vertical="center"/>
    </xf>
    <xf numFmtId="0" fontId="115" fillId="8" borderId="1" xfId="112" applyFont="1" applyFill="1"/>
    <xf numFmtId="0" fontId="78" fillId="8" borderId="1" xfId="304" applyFont="1" applyFill="1" applyAlignment="1">
      <alignment horizontal="center"/>
    </xf>
    <xf numFmtId="0" fontId="115" fillId="8" borderId="1" xfId="304" applyFont="1" applyFill="1"/>
    <xf numFmtId="49" fontId="51" fillId="0" borderId="79" xfId="147" quotePrefix="1" applyNumberFormat="1" applyFont="1" applyBorder="1" applyAlignment="1">
      <alignment horizontal="center" vertical="center"/>
    </xf>
    <xf numFmtId="0" fontId="35" fillId="11" borderId="22" xfId="147" applyFont="1" applyFill="1" applyBorder="1" applyAlignment="1">
      <alignment vertical="center" wrapText="1"/>
    </xf>
    <xf numFmtId="0" fontId="1" fillId="0" borderId="1" xfId="152" applyFont="1" applyAlignment="1">
      <alignment vertical="center"/>
    </xf>
    <xf numFmtId="0" fontId="89" fillId="39" borderId="1" xfId="152" applyFont="1" applyFill="1" applyAlignment="1">
      <alignment vertical="center"/>
    </xf>
    <xf numFmtId="49" fontId="51" fillId="12" borderId="2" xfId="7" applyNumberFormat="1" applyFont="1" applyFill="1" applyBorder="1" applyAlignment="1">
      <alignment horizontal="center"/>
    </xf>
    <xf numFmtId="0" fontId="51" fillId="0" borderId="33" xfId="156" applyFont="1" applyBorder="1" applyAlignment="1">
      <alignment horizontal="center"/>
    </xf>
    <xf numFmtId="49" fontId="51" fillId="12" borderId="22" xfId="157" applyNumberFormat="1" applyFont="1" applyFill="1" applyBorder="1" applyAlignment="1">
      <alignment horizontal="center"/>
    </xf>
    <xf numFmtId="0" fontId="51" fillId="0" borderId="33" xfId="20" applyFont="1" applyBorder="1" applyAlignment="1">
      <alignment horizontal="center" wrapText="1"/>
    </xf>
    <xf numFmtId="0" fontId="51" fillId="8" borderId="33" xfId="156" applyFont="1" applyFill="1" applyBorder="1" applyAlignment="1">
      <alignment horizontal="center"/>
    </xf>
    <xf numFmtId="0" fontId="51" fillId="31" borderId="33" xfId="156" applyFont="1" applyFill="1" applyBorder="1" applyAlignment="1">
      <alignment horizontal="center"/>
    </xf>
    <xf numFmtId="0" fontId="52" fillId="8" borderId="33" xfId="156" applyFont="1" applyFill="1" applyBorder="1" applyAlignment="1">
      <alignment horizontal="center"/>
    </xf>
    <xf numFmtId="49" fontId="51" fillId="0" borderId="13" xfId="99" applyNumberFormat="1" applyFont="1" applyBorder="1" applyAlignment="1">
      <alignment horizontal="center" wrapText="1"/>
    </xf>
    <xf numFmtId="49" fontId="52" fillId="0" borderId="13" xfId="99" applyNumberFormat="1" applyFont="1" applyBorder="1" applyAlignment="1">
      <alignment horizontal="center" wrapText="1"/>
    </xf>
    <xf numFmtId="0" fontId="51" fillId="0" borderId="13" xfId="99" applyFont="1" applyBorder="1" applyAlignment="1">
      <alignment horizontal="center" wrapText="1"/>
    </xf>
    <xf numFmtId="0" fontId="35" fillId="0" borderId="13" xfId="99" applyFont="1" applyBorder="1" applyAlignment="1">
      <alignment horizontal="center" wrapText="1"/>
    </xf>
    <xf numFmtId="0" fontId="52" fillId="0" borderId="13" xfId="99" applyFont="1" applyBorder="1" applyAlignment="1">
      <alignment horizontal="center" wrapText="1"/>
    </xf>
    <xf numFmtId="0" fontId="35" fillId="0" borderId="33" xfId="156" applyFont="1" applyBorder="1" applyAlignment="1">
      <alignment horizontal="center"/>
    </xf>
    <xf numFmtId="0" fontId="65" fillId="8" borderId="1" xfId="47" applyFont="1" applyFill="1" applyAlignment="1">
      <alignment horizontal="center" vertical="center" wrapText="1"/>
    </xf>
    <xf numFmtId="0" fontId="65" fillId="8" borderId="1" xfId="47" applyFont="1" applyFill="1" applyAlignment="1">
      <alignment horizontal="center" vertical="center"/>
    </xf>
    <xf numFmtId="49" fontId="67" fillId="8" borderId="1" xfId="47" applyNumberFormat="1" applyFont="1" applyFill="1" applyAlignment="1">
      <alignment horizontal="center" vertical="center" wrapText="1"/>
    </xf>
    <xf numFmtId="49" fontId="66" fillId="8" borderId="1" xfId="47" applyNumberFormat="1" applyFont="1" applyFill="1" applyAlignment="1">
      <alignment horizontal="center" vertical="center" wrapText="1"/>
    </xf>
    <xf numFmtId="0" fontId="26" fillId="8" borderId="1" xfId="47" applyFont="1" applyFill="1" applyAlignment="1">
      <alignment horizontal="left" vertical="center" wrapText="1"/>
    </xf>
    <xf numFmtId="0" fontId="26" fillId="8" borderId="35" xfId="47" applyFont="1" applyFill="1" applyBorder="1" applyAlignment="1">
      <alignment horizontal="left" vertical="center" wrapText="1"/>
    </xf>
    <xf numFmtId="0" fontId="55" fillId="8" borderId="1" xfId="47" applyFont="1" applyFill="1" applyAlignment="1">
      <alignment horizontal="left" vertical="center" wrapText="1"/>
    </xf>
    <xf numFmtId="0" fontId="55" fillId="8" borderId="57" xfId="47" applyFont="1" applyFill="1" applyBorder="1" applyAlignment="1">
      <alignment horizontal="left" vertical="center" wrapText="1"/>
    </xf>
    <xf numFmtId="0" fontId="80" fillId="8" borderId="1" xfId="64" applyFont="1" applyFill="1" applyAlignment="1">
      <alignment horizontal="left" vertical="center"/>
    </xf>
    <xf numFmtId="0" fontId="34" fillId="4" borderId="1" xfId="7" applyFont="1" applyFill="1" applyAlignment="1">
      <alignment horizontal="center" vertical="center"/>
    </xf>
    <xf numFmtId="0" fontId="26" fillId="8" borderId="1" xfId="47" applyFont="1" applyFill="1" applyAlignment="1">
      <alignment horizontal="center" vertical="center" wrapText="1"/>
    </xf>
    <xf numFmtId="0" fontId="26" fillId="8" borderId="1" xfId="47" applyFont="1" applyFill="1" applyAlignment="1">
      <alignment horizontal="left" wrapText="1"/>
    </xf>
    <xf numFmtId="0" fontId="31" fillId="3" borderId="1" xfId="7" applyFont="1" applyFill="1" applyAlignment="1">
      <alignment horizontal="center" vertical="center" wrapText="1"/>
    </xf>
    <xf numFmtId="0" fontId="31" fillId="3" borderId="1" xfId="7" applyFont="1" applyFill="1" applyAlignment="1">
      <alignment horizontal="center" vertical="center"/>
    </xf>
    <xf numFmtId="0" fontId="32" fillId="3" borderId="1" xfId="7" applyFont="1" applyFill="1" applyAlignment="1">
      <alignment horizontal="center"/>
    </xf>
    <xf numFmtId="0" fontId="55" fillId="0" borderId="1" xfId="7" applyFont="1" applyAlignment="1"/>
    <xf numFmtId="0" fontId="28" fillId="35" borderId="6" xfId="7" applyFont="1" applyFill="1" applyBorder="1" applyAlignment="1">
      <alignment horizontal="center" vertical="center"/>
    </xf>
    <xf numFmtId="0" fontId="28" fillId="35" borderId="8" xfId="7" applyFont="1" applyFill="1" applyBorder="1" applyAlignment="1">
      <alignment horizontal="center" vertical="center"/>
    </xf>
    <xf numFmtId="0" fontId="28" fillId="35" borderId="3" xfId="7" applyFont="1" applyFill="1" applyBorder="1" applyAlignment="1">
      <alignment horizontal="center" vertical="center"/>
    </xf>
    <xf numFmtId="0" fontId="52" fillId="5" borderId="22" xfId="7" applyFont="1" applyFill="1" applyBorder="1" applyAlignment="1">
      <alignment horizontal="center" vertical="center"/>
    </xf>
    <xf numFmtId="0" fontId="52" fillId="5" borderId="4" xfId="7" applyFont="1" applyFill="1" applyBorder="1" applyAlignment="1">
      <alignment horizontal="center" vertical="center"/>
    </xf>
    <xf numFmtId="0" fontId="52" fillId="5" borderId="5" xfId="7" applyFont="1" applyFill="1" applyBorder="1" applyAlignment="1">
      <alignment horizontal="center" vertical="center"/>
    </xf>
    <xf numFmtId="0" fontId="52" fillId="5" borderId="6" xfId="7" applyFont="1" applyFill="1" applyBorder="1" applyAlignment="1">
      <alignment horizontal="center" vertical="center"/>
    </xf>
    <xf numFmtId="0" fontId="52" fillId="5" borderId="8" xfId="7" applyFont="1" applyFill="1" applyBorder="1" applyAlignment="1">
      <alignment horizontal="center" vertical="center"/>
    </xf>
    <xf numFmtId="0" fontId="52" fillId="5" borderId="3" xfId="7" applyFont="1" applyFill="1" applyBorder="1" applyAlignment="1">
      <alignment horizontal="center" vertical="center"/>
    </xf>
    <xf numFmtId="49" fontId="52" fillId="5" borderId="6" xfId="7" applyNumberFormat="1" applyFont="1" applyFill="1" applyBorder="1" applyAlignment="1">
      <alignment horizontal="center" vertical="center"/>
    </xf>
    <xf numFmtId="49" fontId="52" fillId="5" borderId="8" xfId="7" applyNumberFormat="1" applyFont="1" applyFill="1" applyBorder="1" applyAlignment="1">
      <alignment horizontal="center" vertical="center"/>
    </xf>
    <xf numFmtId="49" fontId="52" fillId="5" borderId="3" xfId="7" applyNumberFormat="1" applyFont="1" applyFill="1" applyBorder="1" applyAlignment="1">
      <alignment horizontal="center" vertical="center"/>
    </xf>
    <xf numFmtId="49" fontId="28" fillId="5" borderId="6" xfId="7" applyNumberFormat="1" applyFont="1" applyFill="1" applyBorder="1" applyAlignment="1">
      <alignment horizontal="center" vertical="center"/>
    </xf>
    <xf numFmtId="49" fontId="28" fillId="5" borderId="8" xfId="7" applyNumberFormat="1" applyFont="1" applyFill="1" applyBorder="1" applyAlignment="1">
      <alignment horizontal="center" vertical="center"/>
    </xf>
    <xf numFmtId="49" fontId="28" fillId="5" borderId="3" xfId="7" applyNumberFormat="1" applyFont="1" applyFill="1" applyBorder="1" applyAlignment="1">
      <alignment horizontal="center" vertical="center"/>
    </xf>
    <xf numFmtId="0" fontId="52" fillId="3" borderId="6" xfId="7" applyFont="1" applyFill="1" applyBorder="1" applyAlignment="1">
      <alignment horizontal="center" vertical="center" wrapText="1"/>
    </xf>
    <xf numFmtId="0" fontId="52" fillId="3" borderId="8" xfId="7" applyFont="1" applyFill="1" applyBorder="1" applyAlignment="1">
      <alignment horizontal="center" vertical="center" wrapText="1"/>
    </xf>
    <xf numFmtId="0" fontId="52" fillId="3" borderId="3" xfId="7" applyFont="1" applyFill="1" applyBorder="1" applyAlignment="1">
      <alignment horizontal="center" vertical="center" wrapText="1"/>
    </xf>
    <xf numFmtId="0" fontId="52" fillId="3" borderId="42" xfId="7" applyFont="1" applyFill="1" applyBorder="1" applyAlignment="1">
      <alignment horizontal="center" vertical="center" wrapText="1"/>
    </xf>
    <xf numFmtId="0" fontId="52" fillId="3" borderId="75" xfId="7" applyFont="1" applyFill="1" applyBorder="1" applyAlignment="1">
      <alignment horizontal="center" vertical="center" wrapText="1"/>
    </xf>
    <xf numFmtId="0" fontId="26" fillId="34" borderId="8" xfId="7" applyFill="1" applyBorder="1" applyAlignment="1"/>
    <xf numFmtId="0" fontId="26" fillId="34" borderId="3" xfId="7" applyFill="1" applyBorder="1" applyAlignment="1"/>
    <xf numFmtId="0" fontId="52" fillId="5" borderId="22" xfId="7" applyFont="1" applyFill="1" applyBorder="1" applyAlignment="1">
      <alignment horizontal="center" vertical="center" wrapText="1"/>
    </xf>
    <xf numFmtId="0" fontId="52" fillId="5" borderId="4" xfId="7" applyFont="1" applyFill="1" applyBorder="1" applyAlignment="1">
      <alignment horizontal="center" vertical="center" wrapText="1"/>
    </xf>
    <xf numFmtId="0" fontId="52" fillId="5" borderId="5" xfId="7" applyFont="1" applyFill="1" applyBorder="1" applyAlignment="1">
      <alignment horizontal="center" vertical="center" wrapText="1"/>
    </xf>
    <xf numFmtId="0" fontId="55" fillId="0" borderId="20" xfId="7" applyFont="1" applyBorder="1" applyAlignment="1">
      <alignment horizontal="center"/>
    </xf>
    <xf numFmtId="0" fontId="55" fillId="0" borderId="1" xfId="7" applyFont="1" applyAlignment="1">
      <alignment horizontal="center"/>
    </xf>
    <xf numFmtId="0" fontId="55" fillId="0" borderId="31" xfId="7" applyFont="1" applyBorder="1" applyAlignment="1">
      <alignment horizontal="center"/>
    </xf>
    <xf numFmtId="0" fontId="55" fillId="0" borderId="29" xfId="7" applyFont="1" applyBorder="1" applyAlignment="1">
      <alignment horizontal="center"/>
    </xf>
    <xf numFmtId="0" fontId="55" fillId="0" borderId="30" xfId="7" applyFont="1" applyBorder="1" applyAlignment="1">
      <alignment horizontal="center"/>
    </xf>
    <xf numFmtId="0" fontId="55" fillId="0" borderId="7" xfId="7" applyFont="1" applyBorder="1" applyAlignment="1">
      <alignment horizontal="center"/>
    </xf>
    <xf numFmtId="0" fontId="51" fillId="3" borderId="6" xfId="7" applyFont="1" applyFill="1" applyBorder="1" applyAlignment="1">
      <alignment horizontal="center" vertical="center"/>
    </xf>
    <xf numFmtId="0" fontId="51" fillId="3" borderId="8" xfId="7" applyFont="1" applyFill="1" applyBorder="1" applyAlignment="1">
      <alignment horizontal="center" vertical="center"/>
    </xf>
    <xf numFmtId="0" fontId="55" fillId="0" borderId="5" xfId="7" applyFont="1" applyBorder="1" applyAlignment="1"/>
    <xf numFmtId="0" fontId="51" fillId="0" borderId="2" xfId="7" applyFont="1" applyBorder="1" applyAlignment="1">
      <alignment horizontal="center" vertical="center"/>
    </xf>
    <xf numFmtId="0" fontId="52" fillId="5" borderId="6" xfId="48" applyFont="1" applyFill="1" applyBorder="1" applyAlignment="1">
      <alignment horizontal="center"/>
    </xf>
    <xf numFmtId="0" fontId="27" fillId="0" borderId="8" xfId="48" applyFont="1" applyBorder="1" applyAlignment="1"/>
    <xf numFmtId="0" fontId="52" fillId="24" borderId="22" xfId="7" applyFont="1" applyFill="1" applyBorder="1" applyAlignment="1">
      <alignment horizontal="center" vertical="center" wrapText="1"/>
    </xf>
    <xf numFmtId="0" fontId="52" fillId="24" borderId="4" xfId="7" applyFont="1" applyFill="1" applyBorder="1" applyAlignment="1">
      <alignment horizontal="center" vertical="center" wrapText="1"/>
    </xf>
    <xf numFmtId="0" fontId="52" fillId="24" borderId="5" xfId="7" applyFont="1" applyFill="1" applyBorder="1" applyAlignment="1">
      <alignment horizontal="center" vertical="center" wrapText="1"/>
    </xf>
    <xf numFmtId="0" fontId="51" fillId="3" borderId="6" xfId="7" applyFont="1" applyFill="1" applyBorder="1" applyAlignment="1">
      <alignment horizontal="left" vertical="center"/>
    </xf>
    <xf numFmtId="0" fontId="51" fillId="3" borderId="3" xfId="7" applyFont="1" applyFill="1" applyBorder="1" applyAlignment="1">
      <alignment horizontal="left" vertical="center"/>
    </xf>
    <xf numFmtId="0" fontId="52" fillId="2" borderId="9" xfId="7" applyFont="1" applyFill="1" applyBorder="1" applyAlignment="1">
      <alignment horizontal="center" vertical="center"/>
    </xf>
    <xf numFmtId="0" fontId="52" fillId="2" borderId="21" xfId="7" applyFont="1" applyFill="1" applyBorder="1" applyAlignment="1">
      <alignment horizontal="center" vertical="center"/>
    </xf>
    <xf numFmtId="0" fontId="52" fillId="2" borderId="10" xfId="7" applyFont="1" applyFill="1" applyBorder="1" applyAlignment="1">
      <alignment horizontal="center" vertical="center"/>
    </xf>
    <xf numFmtId="0" fontId="52" fillId="2" borderId="29" xfId="7" applyFont="1" applyFill="1" applyBorder="1" applyAlignment="1">
      <alignment horizontal="center" vertical="center"/>
    </xf>
    <xf numFmtId="0" fontId="52" fillId="2" borderId="30" xfId="7" applyFont="1" applyFill="1" applyBorder="1" applyAlignment="1">
      <alignment horizontal="center" vertical="center"/>
    </xf>
    <xf numFmtId="0" fontId="52" fillId="2" borderId="7" xfId="7" applyFont="1" applyFill="1" applyBorder="1" applyAlignment="1">
      <alignment horizontal="center" vertical="center"/>
    </xf>
    <xf numFmtId="0" fontId="51" fillId="0" borderId="41" xfId="307" applyFont="1" applyBorder="1" applyAlignment="1">
      <alignment horizontal="left" vertical="center"/>
    </xf>
    <xf numFmtId="0" fontId="51" fillId="0" borderId="21" xfId="307" applyFont="1" applyBorder="1" applyAlignment="1">
      <alignment horizontal="left" vertical="center"/>
    </xf>
    <xf numFmtId="0" fontId="51" fillId="0" borderId="10" xfId="307" applyFont="1" applyBorder="1" applyAlignment="1">
      <alignment horizontal="left" vertical="center"/>
    </xf>
    <xf numFmtId="0" fontId="55" fillId="0" borderId="9" xfId="7" applyFont="1" applyBorder="1" applyAlignment="1">
      <alignment horizontal="center"/>
    </xf>
    <xf numFmtId="0" fontId="55" fillId="0" borderId="21" xfId="7" applyFont="1" applyBorder="1" applyAlignment="1">
      <alignment horizontal="center"/>
    </xf>
    <xf numFmtId="0" fontId="78" fillId="40" borderId="6" xfId="7" applyFont="1" applyFill="1" applyBorder="1" applyAlignment="1">
      <alignment horizontal="center" vertical="center"/>
    </xf>
    <xf numFmtId="0" fontId="78" fillId="40" borderId="3" xfId="7" applyFont="1" applyFill="1" applyBorder="1" applyAlignment="1">
      <alignment horizontal="center" vertical="center"/>
    </xf>
    <xf numFmtId="0" fontId="78" fillId="40" borderId="8" xfId="7" applyFont="1" applyFill="1" applyBorder="1" applyAlignment="1">
      <alignment horizontal="center" vertical="center"/>
    </xf>
    <xf numFmtId="0" fontId="52" fillId="38" borderId="6" xfId="7" applyFont="1" applyFill="1" applyBorder="1" applyAlignment="1">
      <alignment horizontal="center" vertical="center"/>
    </xf>
    <xf numFmtId="0" fontId="52" fillId="38" borderId="8" xfId="7" applyFont="1" applyFill="1" applyBorder="1" applyAlignment="1">
      <alignment horizontal="center" vertical="center"/>
    </xf>
    <xf numFmtId="0" fontId="156" fillId="41" borderId="6" xfId="7" applyFont="1" applyFill="1" applyBorder="1" applyAlignment="1">
      <alignment horizontal="center" vertical="center"/>
    </xf>
    <xf numFmtId="0" fontId="77" fillId="10" borderId="8" xfId="7" applyFont="1" applyFill="1" applyBorder="1" applyAlignment="1"/>
    <xf numFmtId="0" fontId="77" fillId="10" borderId="21" xfId="7" applyFont="1" applyFill="1" applyBorder="1" applyAlignment="1"/>
    <xf numFmtId="0" fontId="51" fillId="3" borderId="3" xfId="7" applyFont="1" applyFill="1" applyBorder="1" applyAlignment="1">
      <alignment horizontal="center" vertical="center"/>
    </xf>
    <xf numFmtId="0" fontId="51" fillId="3" borderId="9" xfId="7" applyFont="1" applyFill="1" applyBorder="1" applyAlignment="1">
      <alignment horizontal="center" vertical="center"/>
    </xf>
    <xf numFmtId="0" fontId="51" fillId="3" borderId="10" xfId="7" applyFont="1" applyFill="1" applyBorder="1" applyAlignment="1">
      <alignment horizontal="center" vertical="center"/>
    </xf>
    <xf numFmtId="0" fontId="51" fillId="3" borderId="29" xfId="7" applyFont="1" applyFill="1" applyBorder="1" applyAlignment="1">
      <alignment horizontal="center" vertical="center"/>
    </xf>
    <xf numFmtId="0" fontId="51" fillId="3" borderId="7" xfId="7" applyFont="1" applyFill="1" applyBorder="1" applyAlignment="1">
      <alignment horizontal="center" vertical="center"/>
    </xf>
    <xf numFmtId="0" fontId="77" fillId="10" borderId="6" xfId="7" applyFont="1" applyFill="1" applyBorder="1" applyAlignment="1">
      <alignment horizontal="center"/>
    </xf>
    <xf numFmtId="0" fontId="77" fillId="10" borderId="3" xfId="7" applyFont="1" applyFill="1" applyBorder="1" applyAlignment="1">
      <alignment horizontal="center"/>
    </xf>
    <xf numFmtId="0" fontId="156" fillId="41" borderId="8" xfId="7" applyFont="1" applyFill="1" applyBorder="1" applyAlignment="1">
      <alignment horizontal="center" vertical="center"/>
    </xf>
    <xf numFmtId="0" fontId="156" fillId="41" borderId="3" xfId="7" applyFont="1" applyFill="1" applyBorder="1" applyAlignment="1">
      <alignment horizontal="center" vertical="center"/>
    </xf>
    <xf numFmtId="0" fontId="37" fillId="0" borderId="1" xfId="7" applyFont="1" applyAlignment="1">
      <alignment horizontal="center"/>
    </xf>
    <xf numFmtId="0" fontId="28" fillId="22" borderId="61" xfId="48" applyFont="1" applyFill="1" applyBorder="1" applyAlignment="1">
      <alignment horizontal="center" vertical="center"/>
    </xf>
    <xf numFmtId="0" fontId="28" fillId="22" borderId="1" xfId="48" applyFont="1" applyFill="1" applyAlignment="1">
      <alignment horizontal="center" vertical="center"/>
    </xf>
    <xf numFmtId="0" fontId="52" fillId="0" borderId="1" xfId="29" applyFont="1" applyAlignment="1">
      <alignment horizontal="left"/>
    </xf>
    <xf numFmtId="0" fontId="127" fillId="0" borderId="1" xfId="29" applyFont="1" applyAlignment="1">
      <alignment horizontal="left"/>
    </xf>
    <xf numFmtId="0" fontId="28" fillId="0" borderId="1" xfId="29" applyFont="1" applyAlignment="1">
      <alignment horizontal="left"/>
    </xf>
    <xf numFmtId="0" fontId="43" fillId="4" borderId="1" xfId="29" applyFont="1" applyFill="1" applyAlignment="1">
      <alignment horizontal="center" vertical="center"/>
    </xf>
    <xf numFmtId="0" fontId="51" fillId="0" borderId="1" xfId="112" applyFont="1" applyAlignment="1">
      <alignment horizontal="left" vertical="center" wrapText="1"/>
    </xf>
    <xf numFmtId="0" fontId="35" fillId="0" borderId="1" xfId="112" applyFont="1" applyAlignment="1">
      <alignment horizontal="left" vertical="center" wrapText="1"/>
    </xf>
    <xf numFmtId="0" fontId="28" fillId="0" borderId="1" xfId="112" applyFont="1" applyAlignment="1">
      <alignment horizontal="left" vertical="center" wrapText="1"/>
    </xf>
    <xf numFmtId="0" fontId="52" fillId="0" borderId="1" xfId="112" applyFont="1" applyAlignment="1">
      <alignment horizontal="left" vertical="center" wrapText="1"/>
    </xf>
    <xf numFmtId="0" fontId="107" fillId="8" borderId="1" xfId="1" applyFont="1" applyFill="1" applyAlignment="1">
      <alignment horizontal="center"/>
    </xf>
    <xf numFmtId="49" fontId="51" fillId="0" borderId="39" xfId="147" quotePrefix="1" applyNumberFormat="1" applyFont="1" applyBorder="1" applyAlignment="1">
      <alignment horizontal="left" vertical="center"/>
    </xf>
    <xf numFmtId="49" fontId="51" fillId="0" borderId="40" xfId="147" quotePrefix="1" applyNumberFormat="1" applyFont="1" applyBorder="1" applyAlignment="1">
      <alignment horizontal="left" vertical="center"/>
    </xf>
    <xf numFmtId="0" fontId="52" fillId="0" borderId="27" xfId="147" applyFont="1" applyBorder="1" applyAlignment="1">
      <alignment horizontal="left" vertical="center" wrapText="1"/>
    </xf>
    <xf numFmtId="0" fontId="27" fillId="0" borderId="28" xfId="147" applyFont="1" applyBorder="1" applyAlignment="1"/>
    <xf numFmtId="0" fontId="43" fillId="4" borderId="19" xfId="147" applyFont="1" applyFill="1" applyBorder="1" applyAlignment="1">
      <alignment horizontal="center" vertical="center"/>
    </xf>
    <xf numFmtId="0" fontId="27" fillId="0" borderId="1" xfId="147" applyFont="1" applyAlignment="1"/>
    <xf numFmtId="0" fontId="33" fillId="6" borderId="22" xfId="147" applyFont="1" applyFill="1" applyBorder="1" applyAlignment="1">
      <alignment horizontal="center" vertical="center"/>
    </xf>
    <xf numFmtId="0" fontId="33" fillId="6" borderId="4" xfId="147" applyFont="1" applyFill="1" applyBorder="1" applyAlignment="1">
      <alignment horizontal="center" vertical="center"/>
    </xf>
    <xf numFmtId="0" fontId="33" fillId="6" borderId="5" xfId="147" applyFont="1" applyFill="1" applyBorder="1" applyAlignment="1">
      <alignment horizontal="center" vertical="center"/>
    </xf>
    <xf numFmtId="0" fontId="33" fillId="6" borderId="9" xfId="147" applyFont="1" applyFill="1" applyBorder="1" applyAlignment="1">
      <alignment horizontal="center" vertical="center"/>
    </xf>
    <xf numFmtId="0" fontId="33" fillId="6" borderId="10" xfId="147" applyFont="1" applyFill="1" applyBorder="1" applyAlignment="1">
      <alignment horizontal="center" vertical="center"/>
    </xf>
    <xf numFmtId="0" fontId="33" fillId="6" borderId="20" xfId="147" applyFont="1" applyFill="1" applyBorder="1" applyAlignment="1">
      <alignment horizontal="center" vertical="center"/>
    </xf>
    <xf numFmtId="0" fontId="33" fillId="6" borderId="31" xfId="147" applyFont="1" applyFill="1" applyBorder="1" applyAlignment="1">
      <alignment horizontal="center" vertical="center"/>
    </xf>
    <xf numFmtId="0" fontId="33" fillId="6" borderId="29" xfId="147" applyFont="1" applyFill="1" applyBorder="1" applyAlignment="1">
      <alignment horizontal="center" vertical="center"/>
    </xf>
    <xf numFmtId="0" fontId="33" fillId="6" borderId="7" xfId="147" applyFont="1" applyFill="1" applyBorder="1" applyAlignment="1">
      <alignment horizontal="center" vertical="center"/>
    </xf>
    <xf numFmtId="0" fontId="33" fillId="6" borderId="9" xfId="147" applyFont="1" applyFill="1" applyBorder="1" applyAlignment="1">
      <alignment horizontal="center" vertical="center" wrapText="1"/>
    </xf>
    <xf numFmtId="0" fontId="33" fillId="6" borderId="21" xfId="147" applyFont="1" applyFill="1" applyBorder="1" applyAlignment="1">
      <alignment horizontal="center" vertical="center" wrapText="1"/>
    </xf>
    <xf numFmtId="0" fontId="33" fillId="6" borderId="10" xfId="147" applyFont="1" applyFill="1" applyBorder="1" applyAlignment="1">
      <alignment horizontal="center" vertical="center" wrapText="1"/>
    </xf>
    <xf numFmtId="0" fontId="33" fillId="6" borderId="29" xfId="147" applyFont="1" applyFill="1" applyBorder="1" applyAlignment="1">
      <alignment horizontal="center" vertical="center" wrapText="1"/>
    </xf>
    <xf numFmtId="0" fontId="33" fillId="6" borderId="30" xfId="147" applyFont="1" applyFill="1" applyBorder="1" applyAlignment="1">
      <alignment horizontal="center" vertical="center" wrapText="1"/>
    </xf>
    <xf numFmtId="0" fontId="33" fillId="6" borderId="7" xfId="147" applyFont="1" applyFill="1" applyBorder="1" applyAlignment="1">
      <alignment horizontal="center" vertical="center" wrapText="1"/>
    </xf>
    <xf numFmtId="0" fontId="39" fillId="0" borderId="1" xfId="147" applyFont="1" applyAlignment="1">
      <alignment horizontal="center"/>
    </xf>
    <xf numFmtId="0" fontId="35" fillId="3" borderId="9" xfId="147" applyFont="1" applyFill="1" applyBorder="1" applyAlignment="1">
      <alignment horizontal="left" vertical="center" wrapText="1"/>
    </xf>
    <xf numFmtId="0" fontId="27" fillId="0" borderId="21" xfId="147" applyFont="1" applyBorder="1" applyAlignment="1"/>
    <xf numFmtId="0" fontId="35" fillId="2" borderId="24" xfId="147" applyFont="1" applyFill="1" applyBorder="1" applyAlignment="1">
      <alignment horizontal="left" vertical="center" wrapText="1"/>
    </xf>
    <xf numFmtId="0" fontId="27" fillId="0" borderId="26" xfId="147" applyFont="1" applyBorder="1" applyAlignment="1"/>
    <xf numFmtId="49" fontId="35" fillId="0" borderId="39" xfId="147" quotePrefix="1" applyNumberFormat="1" applyFont="1" applyBorder="1" applyAlignment="1">
      <alignment horizontal="left" vertical="center"/>
    </xf>
    <xf numFmtId="49" fontId="35" fillId="0" borderId="40" xfId="147" quotePrefix="1" applyNumberFormat="1" applyFont="1" applyBorder="1" applyAlignment="1">
      <alignment horizontal="left" vertical="center"/>
    </xf>
    <xf numFmtId="0" fontId="51" fillId="3" borderId="6" xfId="147" applyFont="1" applyFill="1" applyBorder="1" applyAlignment="1">
      <alignment horizontal="left" vertical="center" wrapText="1"/>
    </xf>
    <xf numFmtId="0" fontId="27" fillId="0" borderId="8" xfId="147" applyFont="1" applyBorder="1" applyAlignment="1"/>
    <xf numFmtId="0" fontId="51" fillId="0" borderId="29" xfId="147" applyFont="1" applyBorder="1" applyAlignment="1">
      <alignment horizontal="left" vertical="center" wrapText="1"/>
    </xf>
    <xf numFmtId="0" fontId="27" fillId="0" borderId="30" xfId="147" applyFont="1" applyBorder="1" applyAlignment="1"/>
    <xf numFmtId="0" fontId="51" fillId="0" borderId="20" xfId="147" applyFont="1" applyBorder="1" applyAlignment="1">
      <alignment horizontal="left" vertical="center" wrapText="1"/>
    </xf>
    <xf numFmtId="0" fontId="35" fillId="0" borderId="1" xfId="114" applyFont="1" applyAlignment="1">
      <alignment vertical="center" wrapText="1"/>
    </xf>
    <xf numFmtId="0" fontId="28" fillId="0" borderId="1" xfId="113" applyFont="1" applyAlignment="1">
      <alignment horizontal="left" vertical="center" wrapText="1"/>
    </xf>
    <xf numFmtId="0" fontId="35" fillId="0" borderId="1" xfId="113" applyFont="1" applyAlignment="1">
      <alignment horizontal="left" vertical="center" wrapText="1"/>
    </xf>
    <xf numFmtId="0" fontId="28" fillId="0" borderId="1" xfId="114" applyFont="1" applyAlignment="1">
      <alignment horizontal="left" vertical="center" wrapText="1"/>
    </xf>
    <xf numFmtId="0" fontId="35" fillId="0" borderId="1" xfId="112" applyFont="1" applyAlignment="1">
      <alignment horizontal="left" vertical="center"/>
    </xf>
    <xf numFmtId="0" fontId="52" fillId="23" borderId="51" xfId="112" applyFont="1" applyFill="1" applyBorder="1" applyAlignment="1">
      <alignment horizontal="center" vertical="center" wrapText="1"/>
    </xf>
    <xf numFmtId="0" fontId="52" fillId="23" borderId="58" xfId="112" applyFont="1" applyFill="1" applyBorder="1" applyAlignment="1">
      <alignment horizontal="center" vertical="center" wrapText="1"/>
    </xf>
    <xf numFmtId="0" fontId="52" fillId="23" borderId="53" xfId="112" applyFont="1" applyFill="1" applyBorder="1" applyAlignment="1">
      <alignment horizontal="center" vertical="center" wrapText="1"/>
    </xf>
    <xf numFmtId="0" fontId="52" fillId="23" borderId="60" xfId="112" applyFont="1" applyFill="1" applyBorder="1" applyAlignment="1">
      <alignment horizontal="center" vertical="center" wrapText="1"/>
    </xf>
    <xf numFmtId="0" fontId="51" fillId="0" borderId="33" xfId="1" quotePrefix="1" applyFont="1" applyBorder="1" applyAlignment="1">
      <alignment horizontal="center" vertical="center" wrapText="1"/>
    </xf>
    <xf numFmtId="0" fontId="51" fillId="0" borderId="33" xfId="112" applyFont="1" applyBorder="1" applyAlignment="1">
      <alignment horizontal="left" vertical="center"/>
    </xf>
    <xf numFmtId="0" fontId="35" fillId="0" borderId="33" xfId="112" applyFont="1" applyBorder="1" applyAlignment="1">
      <alignment horizontal="center" vertical="center"/>
    </xf>
    <xf numFmtId="0" fontId="28" fillId="23" borderId="47" xfId="112" applyFont="1" applyFill="1" applyBorder="1" applyAlignment="1">
      <alignment horizontal="center" vertical="center" wrapText="1"/>
    </xf>
    <xf numFmtId="0" fontId="28" fillId="23" borderId="49" xfId="112" applyFont="1" applyFill="1" applyBorder="1" applyAlignment="1">
      <alignment horizontal="center" vertical="center" wrapText="1"/>
    </xf>
    <xf numFmtId="0" fontId="35" fillId="15" borderId="33" xfId="112" applyFont="1" applyFill="1" applyBorder="1" applyAlignment="1">
      <alignment horizontal="center" vertical="center"/>
    </xf>
    <xf numFmtId="0" fontId="52" fillId="23" borderId="33" xfId="1" applyFont="1" applyFill="1" applyBorder="1" applyAlignment="1">
      <alignment horizontal="center" vertical="center" wrapText="1"/>
    </xf>
    <xf numFmtId="0" fontId="28" fillId="23" borderId="51" xfId="112" applyFont="1" applyFill="1" applyBorder="1" applyAlignment="1">
      <alignment horizontal="center" vertical="center" wrapText="1"/>
    </xf>
    <xf numFmtId="0" fontId="28" fillId="23" borderId="56" xfId="112" applyFont="1" applyFill="1" applyBorder="1" applyAlignment="1">
      <alignment horizontal="center" vertical="center" wrapText="1"/>
    </xf>
    <xf numFmtId="0" fontId="28" fillId="23" borderId="58" xfId="112" applyFont="1" applyFill="1" applyBorder="1" applyAlignment="1">
      <alignment horizontal="center" vertical="center" wrapText="1"/>
    </xf>
    <xf numFmtId="0" fontId="28" fillId="23" borderId="61" xfId="112" applyFont="1" applyFill="1" applyBorder="1" applyAlignment="1">
      <alignment horizontal="center" vertical="center" wrapText="1"/>
    </xf>
    <xf numFmtId="0" fontId="28" fillId="23" borderId="1" xfId="112" applyFont="1" applyFill="1" applyAlignment="1">
      <alignment horizontal="center" vertical="center" wrapText="1"/>
    </xf>
    <xf numFmtId="0" fontId="28" fillId="23" borderId="57" xfId="112" applyFont="1" applyFill="1" applyBorder="1" applyAlignment="1">
      <alignment horizontal="center" vertical="center" wrapText="1"/>
    </xf>
    <xf numFmtId="0" fontId="28" fillId="23" borderId="53" xfId="112" applyFont="1" applyFill="1" applyBorder="1" applyAlignment="1">
      <alignment horizontal="center" vertical="center" wrapText="1"/>
    </xf>
    <xf numFmtId="0" fontId="28" fillId="23" borderId="59" xfId="112" applyFont="1" applyFill="1" applyBorder="1" applyAlignment="1">
      <alignment horizontal="center" vertical="center" wrapText="1"/>
    </xf>
    <xf numFmtId="0" fontId="28" fillId="23" borderId="60" xfId="112" applyFont="1" applyFill="1" applyBorder="1" applyAlignment="1">
      <alignment horizontal="center" vertical="center" wrapText="1"/>
    </xf>
    <xf numFmtId="0" fontId="52" fillId="23" borderId="56" xfId="112" applyFont="1" applyFill="1" applyBorder="1" applyAlignment="1">
      <alignment horizontal="center" vertical="center" wrapText="1"/>
    </xf>
    <xf numFmtId="0" fontId="52" fillId="23" borderId="59" xfId="112" applyFont="1" applyFill="1" applyBorder="1" applyAlignment="1">
      <alignment horizontal="center" vertical="center" wrapText="1"/>
    </xf>
    <xf numFmtId="0" fontId="28" fillId="23" borderId="33" xfId="112" applyFont="1" applyFill="1" applyBorder="1" applyAlignment="1">
      <alignment horizontal="center" vertical="center" wrapText="1"/>
    </xf>
    <xf numFmtId="0" fontId="83" fillId="16" borderId="1" xfId="1" applyFont="1" applyFill="1" applyAlignment="1">
      <alignment horizontal="center" vertical="center"/>
    </xf>
    <xf numFmtId="0" fontId="82" fillId="0" borderId="1" xfId="1" applyFont="1" applyAlignment="1">
      <alignment vertical="center"/>
    </xf>
    <xf numFmtId="0" fontId="84" fillId="8" borderId="1" xfId="1" applyFont="1" applyFill="1" applyAlignment="1">
      <alignment horizontal="center" vertical="center"/>
    </xf>
    <xf numFmtId="0" fontId="35" fillId="0" borderId="1" xfId="113" applyFont="1" applyAlignment="1">
      <alignment horizontal="justify" vertical="center" wrapText="1"/>
    </xf>
    <xf numFmtId="0" fontId="52" fillId="0" borderId="1" xfId="160" applyFont="1" applyAlignment="1">
      <alignment horizontal="left" vertical="center" wrapText="1"/>
    </xf>
    <xf numFmtId="0" fontId="51" fillId="0" borderId="1" xfId="160" applyFont="1" applyAlignment="1">
      <alignment horizontal="left" vertical="center" wrapText="1"/>
    </xf>
    <xf numFmtId="0" fontId="51" fillId="0" borderId="1" xfId="160" applyFont="1" applyAlignment="1">
      <alignment horizontal="left" vertical="center"/>
    </xf>
    <xf numFmtId="49" fontId="88" fillId="17" borderId="50" xfId="1" applyNumberFormat="1" applyFont="1" applyFill="1" applyBorder="1" applyAlignment="1">
      <alignment horizontal="left" vertical="center"/>
    </xf>
    <xf numFmtId="49" fontId="88" fillId="17" borderId="1" xfId="1" applyNumberFormat="1" applyFont="1" applyFill="1" applyAlignment="1">
      <alignment horizontal="left" vertical="center"/>
    </xf>
    <xf numFmtId="0" fontId="35" fillId="0" borderId="1" xfId="160" applyFont="1" applyAlignment="1">
      <alignment horizontal="left" vertical="center" wrapText="1"/>
    </xf>
    <xf numFmtId="0" fontId="35" fillId="0" borderId="33" xfId="160" applyFont="1" applyBorder="1" applyAlignment="1">
      <alignment horizontal="left" vertical="center"/>
    </xf>
    <xf numFmtId="0" fontId="52" fillId="23" borderId="47" xfId="112" applyFont="1" applyFill="1" applyBorder="1" applyAlignment="1">
      <alignment horizontal="center" vertical="center" wrapText="1"/>
    </xf>
    <xf numFmtId="0" fontId="52" fillId="23" borderId="48" xfId="112" applyFont="1" applyFill="1" applyBorder="1" applyAlignment="1">
      <alignment horizontal="center" vertical="center" wrapText="1"/>
    </xf>
    <xf numFmtId="0" fontId="52" fillId="23" borderId="49" xfId="112" applyFont="1" applyFill="1" applyBorder="1" applyAlignment="1">
      <alignment horizontal="center" vertical="center" wrapText="1"/>
    </xf>
    <xf numFmtId="0" fontId="51" fillId="0" borderId="33" xfId="160" applyFont="1" applyBorder="1" applyAlignment="1">
      <alignment horizontal="left" vertical="center"/>
    </xf>
    <xf numFmtId="0" fontId="52" fillId="0" borderId="1" xfId="1" applyFont="1" applyAlignment="1">
      <alignment horizontal="left" vertical="center"/>
    </xf>
    <xf numFmtId="0" fontId="35" fillId="0" borderId="33" xfId="160" applyFont="1" applyBorder="1" applyAlignment="1">
      <alignment horizontal="left" vertical="center" wrapText="1"/>
    </xf>
    <xf numFmtId="0" fontId="35" fillId="0" borderId="33" xfId="161" quotePrefix="1" applyFont="1" applyBorder="1" applyAlignment="1">
      <alignment horizontal="center" vertical="center"/>
    </xf>
    <xf numFmtId="49" fontId="51" fillId="0" borderId="33" xfId="1" applyNumberFormat="1" applyFont="1" applyBorder="1" applyAlignment="1">
      <alignment horizontal="center" vertical="center" wrapText="1"/>
    </xf>
    <xf numFmtId="0" fontId="51" fillId="0" borderId="1" xfId="304" applyFont="1" applyAlignment="1">
      <alignment horizontal="left" vertical="center" wrapText="1"/>
    </xf>
    <xf numFmtId="0" fontId="28" fillId="0" borderId="1" xfId="304" applyFont="1" applyAlignment="1">
      <alignment horizontal="left" vertical="center" wrapText="1"/>
    </xf>
    <xf numFmtId="0" fontId="35" fillId="0" borderId="1" xfId="304" applyFont="1" applyAlignment="1">
      <alignment horizontal="left" vertical="center" wrapText="1"/>
    </xf>
    <xf numFmtId="0" fontId="52" fillId="0" borderId="1" xfId="304" applyFont="1" applyAlignment="1">
      <alignment horizontal="left" vertical="center" wrapText="1"/>
    </xf>
    <xf numFmtId="0" fontId="51" fillId="0" borderId="33" xfId="304" applyFont="1" applyBorder="1" applyAlignment="1">
      <alignment horizontal="center" vertical="center"/>
    </xf>
    <xf numFmtId="0" fontId="35" fillId="0" borderId="33" xfId="304" applyFont="1" applyBorder="1" applyAlignment="1">
      <alignment horizontal="center" vertical="center"/>
    </xf>
    <xf numFmtId="0" fontId="52" fillId="36" borderId="33" xfId="304" applyFont="1" applyFill="1" applyBorder="1" applyAlignment="1">
      <alignment horizontal="center" vertical="center" wrapText="1"/>
    </xf>
    <xf numFmtId="0" fontId="52" fillId="36" borderId="51" xfId="304" applyFont="1" applyFill="1" applyBorder="1" applyAlignment="1">
      <alignment horizontal="center" vertical="center" wrapText="1"/>
    </xf>
    <xf numFmtId="0" fontId="52" fillId="36" borderId="58" xfId="304" applyFont="1" applyFill="1" applyBorder="1" applyAlignment="1">
      <alignment horizontal="center" vertical="center" wrapText="1"/>
    </xf>
    <xf numFmtId="0" fontId="52" fillId="36" borderId="53" xfId="304" applyFont="1" applyFill="1" applyBorder="1" applyAlignment="1">
      <alignment horizontal="center" vertical="center" wrapText="1"/>
    </xf>
    <xf numFmtId="0" fontId="52" fillId="36" borderId="60" xfId="304" applyFont="1" applyFill="1" applyBorder="1" applyAlignment="1">
      <alignment horizontal="center" vertical="center" wrapText="1"/>
    </xf>
    <xf numFmtId="0" fontId="52" fillId="36" borderId="47" xfId="304" applyFont="1" applyFill="1" applyBorder="1" applyAlignment="1">
      <alignment horizontal="center" vertical="center" wrapText="1"/>
    </xf>
    <xf numFmtId="0" fontId="52" fillId="36" borderId="49" xfId="304" applyFont="1" applyFill="1" applyBorder="1" applyAlignment="1">
      <alignment horizontal="center" vertical="center" wrapText="1"/>
    </xf>
    <xf numFmtId="0" fontId="52" fillId="0" borderId="67" xfId="304" applyFont="1" applyBorder="1" applyAlignment="1">
      <alignment horizontal="left" vertical="center" wrapText="1"/>
    </xf>
    <xf numFmtId="0" fontId="52" fillId="0" borderId="49" xfId="304" applyFont="1" applyBorder="1" applyAlignment="1">
      <alignment horizontal="left" vertical="center" wrapText="1"/>
    </xf>
    <xf numFmtId="0" fontId="52" fillId="0" borderId="47" xfId="304" applyFont="1" applyBorder="1" applyAlignment="1">
      <alignment horizontal="center" vertical="center" wrapText="1"/>
    </xf>
    <xf numFmtId="0" fontId="52" fillId="0" borderId="49" xfId="304" applyFont="1" applyBorder="1" applyAlignment="1">
      <alignment horizontal="center" vertical="center" wrapText="1"/>
    </xf>
    <xf numFmtId="0" fontId="35" fillId="28" borderId="33" xfId="304" applyFont="1" applyFill="1" applyBorder="1" applyAlignment="1">
      <alignment horizontal="left" vertical="center" wrapText="1"/>
    </xf>
    <xf numFmtId="0" fontId="35" fillId="28" borderId="51" xfId="304" applyFont="1" applyFill="1" applyBorder="1" applyAlignment="1">
      <alignment horizontal="left" vertical="center" wrapText="1"/>
    </xf>
    <xf numFmtId="0" fontId="35" fillId="28" borderId="58" xfId="304" applyFont="1" applyFill="1" applyBorder="1" applyAlignment="1">
      <alignment horizontal="left" vertical="center" wrapText="1"/>
    </xf>
    <xf numFmtId="0" fontId="35" fillId="28" borderId="61" xfId="304" applyFont="1" applyFill="1" applyBorder="1" applyAlignment="1">
      <alignment horizontal="left" vertical="center" wrapText="1"/>
    </xf>
    <xf numFmtId="0" fontId="35" fillId="28" borderId="57" xfId="304" applyFont="1" applyFill="1" applyBorder="1" applyAlignment="1">
      <alignment horizontal="left" vertical="center" wrapText="1"/>
    </xf>
    <xf numFmtId="0" fontId="35" fillId="28" borderId="53" xfId="304" applyFont="1" applyFill="1" applyBorder="1" applyAlignment="1">
      <alignment horizontal="left" vertical="center" wrapText="1"/>
    </xf>
    <xf numFmtId="0" fontId="35" fillId="28" borderId="60" xfId="304" applyFont="1" applyFill="1" applyBorder="1" applyAlignment="1">
      <alignment horizontal="left" vertical="center" wrapText="1"/>
    </xf>
    <xf numFmtId="0" fontId="52" fillId="23" borderId="37" xfId="304" applyFont="1" applyFill="1" applyBorder="1" applyAlignment="1">
      <alignment horizontal="center" vertical="center" wrapText="1"/>
    </xf>
    <xf numFmtId="0" fontId="52" fillId="23" borderId="38" xfId="304" applyFont="1" applyFill="1" applyBorder="1" applyAlignment="1">
      <alignment horizontal="center" vertical="center" wrapText="1"/>
    </xf>
    <xf numFmtId="0" fontId="52" fillId="23" borderId="47" xfId="304" applyFont="1" applyFill="1" applyBorder="1" applyAlignment="1">
      <alignment horizontal="center" vertical="center" wrapText="1"/>
    </xf>
    <xf numFmtId="0" fontId="52" fillId="23" borderId="49" xfId="304" applyFont="1" applyFill="1" applyBorder="1" applyAlignment="1">
      <alignment horizontal="center" vertical="center" wrapText="1"/>
    </xf>
    <xf numFmtId="0" fontId="52" fillId="25" borderId="33" xfId="304" applyFont="1" applyFill="1" applyBorder="1" applyAlignment="1">
      <alignment horizontal="center" vertical="center" wrapText="1"/>
    </xf>
    <xf numFmtId="0" fontId="35" fillId="0" borderId="1" xfId="304" applyFont="1" applyAlignment="1">
      <alignment horizontal="justify" vertical="center" wrapText="1"/>
    </xf>
    <xf numFmtId="0" fontId="35" fillId="0" borderId="1" xfId="304" applyFont="1" applyAlignment="1">
      <alignment horizontal="left" vertical="center"/>
    </xf>
    <xf numFmtId="0" fontId="35" fillId="0" borderId="1" xfId="304" applyFont="1" applyAlignment="1">
      <alignment horizontal="center" vertical="center"/>
    </xf>
    <xf numFmtId="0" fontId="135" fillId="8" borderId="1" xfId="1" applyFont="1" applyFill="1" applyAlignment="1">
      <alignment horizontal="left" vertical="center"/>
    </xf>
    <xf numFmtId="0" fontId="135" fillId="0" borderId="1" xfId="1" applyFont="1" applyAlignment="1">
      <alignment horizontal="left" vertical="center"/>
    </xf>
    <xf numFmtId="0" fontId="52" fillId="0" borderId="1" xfId="304" applyFont="1" applyAlignment="1">
      <alignment horizontal="left" vertical="center"/>
    </xf>
    <xf numFmtId="0" fontId="51" fillId="0" borderId="1" xfId="304" applyFont="1" applyAlignment="1">
      <alignment horizontal="left" vertical="center"/>
    </xf>
    <xf numFmtId="0" fontId="52" fillId="0" borderId="1" xfId="304" applyFont="1" applyAlignment="1">
      <alignment horizontal="left"/>
    </xf>
    <xf numFmtId="0" fontId="28" fillId="37" borderId="72" xfId="304" applyFont="1" applyFill="1" applyBorder="1" applyAlignment="1">
      <alignment horizontal="left" vertical="center"/>
    </xf>
    <xf numFmtId="0" fontId="28" fillId="37" borderId="48" xfId="304" applyFont="1" applyFill="1" applyBorder="1" applyAlignment="1">
      <alignment horizontal="left" vertical="center"/>
    </xf>
    <xf numFmtId="0" fontId="28" fillId="8" borderId="1" xfId="112" applyFont="1" applyFill="1" applyAlignment="1">
      <alignment horizontal="left"/>
    </xf>
    <xf numFmtId="0" fontId="153" fillId="8" borderId="1" xfId="1" applyFont="1" applyFill="1" applyAlignment="1">
      <alignment horizontal="left"/>
    </xf>
    <xf numFmtId="0" fontId="155" fillId="8" borderId="0" xfId="0" applyFont="1" applyFill="1" applyAlignment="1">
      <alignment horizontal="left" vertical="center"/>
    </xf>
    <xf numFmtId="0" fontId="51" fillId="8" borderId="1" xfId="1" applyFont="1" applyFill="1" applyAlignment="1">
      <alignment horizontal="left" vertical="center"/>
    </xf>
    <xf numFmtId="0" fontId="35" fillId="26" borderId="47" xfId="152" applyFont="1" applyFill="1" applyBorder="1" applyAlignment="1">
      <alignment horizontal="center" vertical="center"/>
    </xf>
    <xf numFmtId="0" fontId="35" fillId="26" borderId="49" xfId="152" applyFont="1" applyFill="1" applyBorder="1" applyAlignment="1">
      <alignment horizontal="center" vertical="center"/>
    </xf>
    <xf numFmtId="0" fontId="51" fillId="23" borderId="47" xfId="152" applyFont="1" applyFill="1" applyBorder="1" applyAlignment="1">
      <alignment horizontal="center" vertical="center"/>
    </xf>
    <xf numFmtId="0" fontId="51" fillId="23" borderId="48" xfId="152" applyFont="1" applyFill="1" applyBorder="1" applyAlignment="1">
      <alignment horizontal="center" vertical="center"/>
    </xf>
    <xf numFmtId="0" fontId="51" fillId="23" borderId="49" xfId="152" applyFont="1" applyFill="1" applyBorder="1" applyAlignment="1">
      <alignment horizontal="center" vertical="center"/>
    </xf>
    <xf numFmtId="0" fontId="35" fillId="0" borderId="51" xfId="152" applyFont="1" applyBorder="1" applyAlignment="1">
      <alignment horizontal="center" vertical="center"/>
    </xf>
    <xf numFmtId="0" fontId="35" fillId="0" borderId="58" xfId="152" applyFont="1" applyBorder="1" applyAlignment="1">
      <alignment horizontal="center" vertical="center"/>
    </xf>
    <xf numFmtId="0" fontId="35" fillId="0" borderId="53" xfId="152" applyFont="1" applyBorder="1" applyAlignment="1">
      <alignment horizontal="center" vertical="center"/>
    </xf>
    <xf numFmtId="0" fontId="35" fillId="0" borderId="60" xfId="152" applyFont="1" applyBorder="1" applyAlignment="1">
      <alignment horizontal="center" vertical="center"/>
    </xf>
    <xf numFmtId="0" fontId="35" fillId="26" borderId="51" xfId="152" applyFont="1" applyFill="1" applyBorder="1" applyAlignment="1">
      <alignment horizontal="center" vertical="center"/>
    </xf>
    <xf numFmtId="0" fontId="35" fillId="26" borderId="58" xfId="152" applyFont="1" applyFill="1" applyBorder="1" applyAlignment="1">
      <alignment horizontal="center" vertical="center"/>
    </xf>
    <xf numFmtId="0" fontId="35" fillId="26" borderId="53" xfId="152" applyFont="1" applyFill="1" applyBorder="1" applyAlignment="1">
      <alignment horizontal="center" vertical="center"/>
    </xf>
    <xf numFmtId="0" fontId="35" fillId="26" borderId="60" xfId="152" applyFont="1" applyFill="1" applyBorder="1" applyAlignment="1">
      <alignment horizontal="center" vertical="center"/>
    </xf>
    <xf numFmtId="49" fontId="35" fillId="0" borderId="47" xfId="1" applyNumberFormat="1" applyFont="1" applyBorder="1" applyAlignment="1">
      <alignment horizontal="left" vertical="center" wrapText="1"/>
    </xf>
    <xf numFmtId="49" fontId="35" fillId="0" borderId="48" xfId="1" applyNumberFormat="1" applyFont="1" applyBorder="1" applyAlignment="1">
      <alignment horizontal="left" vertical="center" wrapText="1"/>
    </xf>
    <xf numFmtId="49" fontId="35" fillId="0" borderId="49" xfId="1" applyNumberFormat="1" applyFont="1" applyBorder="1" applyAlignment="1">
      <alignment horizontal="left" vertical="center" wrapText="1"/>
    </xf>
    <xf numFmtId="0" fontId="52" fillId="8" borderId="1" xfId="1" applyFont="1" applyFill="1" applyAlignment="1">
      <alignment horizontal="left" vertical="center"/>
    </xf>
    <xf numFmtId="49" fontId="51" fillId="8" borderId="51" xfId="1" applyNumberFormat="1" applyFont="1" applyFill="1" applyBorder="1" applyAlignment="1">
      <alignment horizontal="left" vertical="center" wrapText="1" indent="2"/>
    </xf>
    <xf numFmtId="49" fontId="51" fillId="8" borderId="56" xfId="1" applyNumberFormat="1" applyFont="1" applyFill="1" applyBorder="1" applyAlignment="1">
      <alignment horizontal="left" vertical="center" wrapText="1" indent="2"/>
    </xf>
    <xf numFmtId="49" fontId="51" fillId="8" borderId="58" xfId="1" applyNumberFormat="1" applyFont="1" applyFill="1" applyBorder="1" applyAlignment="1">
      <alignment horizontal="left" vertical="center" wrapText="1" indent="2"/>
    </xf>
    <xf numFmtId="49" fontId="52" fillId="8" borderId="47" xfId="1" applyNumberFormat="1" applyFont="1" applyFill="1" applyBorder="1" applyAlignment="1">
      <alignment horizontal="left" vertical="center" wrapText="1"/>
    </xf>
    <xf numFmtId="49" fontId="52" fillId="8" borderId="48" xfId="1" applyNumberFormat="1" applyFont="1" applyFill="1" applyBorder="1" applyAlignment="1">
      <alignment horizontal="left" vertical="center" wrapText="1"/>
    </xf>
    <xf numFmtId="49" fontId="52" fillId="8" borderId="49" xfId="1" applyNumberFormat="1" applyFont="1" applyFill="1" applyBorder="1" applyAlignment="1">
      <alignment horizontal="left" vertical="center" wrapText="1"/>
    </xf>
    <xf numFmtId="49" fontId="51" fillId="8" borderId="47" xfId="1" applyNumberFormat="1" applyFont="1" applyFill="1" applyBorder="1" applyAlignment="1">
      <alignment horizontal="left" vertical="center" wrapText="1" indent="2"/>
    </xf>
    <xf numFmtId="49" fontId="51" fillId="8" borderId="48" xfId="1" applyNumberFormat="1" applyFont="1" applyFill="1" applyBorder="1" applyAlignment="1">
      <alignment horizontal="left" vertical="center" wrapText="1" indent="2"/>
    </xf>
    <xf numFmtId="49" fontId="51" fillId="8" borderId="49" xfId="1" applyNumberFormat="1" applyFont="1" applyFill="1" applyBorder="1" applyAlignment="1">
      <alignment horizontal="left" vertical="center" wrapText="1" indent="2"/>
    </xf>
    <xf numFmtId="49" fontId="28" fillId="0" borderId="47" xfId="1" applyNumberFormat="1" applyFont="1" applyBorder="1" applyAlignment="1">
      <alignment horizontal="left" vertical="center" wrapText="1"/>
    </xf>
    <xf numFmtId="49" fontId="28" fillId="0" borderId="48" xfId="1" applyNumberFormat="1" applyFont="1" applyBorder="1" applyAlignment="1">
      <alignment horizontal="left" vertical="center" wrapText="1"/>
    </xf>
    <xf numFmtId="49" fontId="28" fillId="0" borderId="49" xfId="1" applyNumberFormat="1" applyFont="1" applyBorder="1" applyAlignment="1">
      <alignment horizontal="left" vertical="center" wrapText="1"/>
    </xf>
    <xf numFmtId="49" fontId="51" fillId="8" borderId="1" xfId="1" applyNumberFormat="1" applyFont="1" applyFill="1" applyAlignment="1">
      <alignment horizontal="left" vertical="center"/>
    </xf>
    <xf numFmtId="49" fontId="52" fillId="0" borderId="47" xfId="1" applyNumberFormat="1" applyFont="1" applyBorder="1" applyAlignment="1">
      <alignment horizontal="center" vertical="center" wrapText="1"/>
    </xf>
    <xf numFmtId="49" fontId="52" fillId="0" borderId="48" xfId="1" applyNumberFormat="1" applyFont="1" applyBorder="1" applyAlignment="1">
      <alignment horizontal="center" vertical="center" wrapText="1"/>
    </xf>
    <xf numFmtId="49" fontId="52" fillId="0" borderId="49" xfId="1" applyNumberFormat="1" applyFont="1" applyBorder="1" applyAlignment="1">
      <alignment horizontal="center" vertical="center" wrapText="1"/>
    </xf>
    <xf numFmtId="49" fontId="52" fillId="34" borderId="47" xfId="1" applyNumberFormat="1" applyFont="1" applyFill="1" applyBorder="1" applyAlignment="1">
      <alignment horizontal="center" vertical="center" wrapText="1"/>
    </xf>
    <xf numFmtId="49" fontId="52" fillId="34" borderId="48" xfId="1" applyNumberFormat="1" applyFont="1" applyFill="1" applyBorder="1" applyAlignment="1">
      <alignment horizontal="center" vertical="center" wrapText="1"/>
    </xf>
    <xf numFmtId="49" fontId="52" fillId="34" borderId="49" xfId="1" applyNumberFormat="1" applyFont="1" applyFill="1" applyBorder="1" applyAlignment="1">
      <alignment horizontal="center" vertical="center" wrapText="1"/>
    </xf>
    <xf numFmtId="49" fontId="51" fillId="0" borderId="47" xfId="1" applyNumberFormat="1" applyFont="1" applyBorder="1" applyAlignment="1">
      <alignment horizontal="left" vertical="center" wrapText="1" indent="2"/>
    </xf>
    <xf numFmtId="49" fontId="51" fillId="0" borderId="48" xfId="1" applyNumberFormat="1" applyFont="1" applyBorder="1" applyAlignment="1">
      <alignment horizontal="left" vertical="center" wrapText="1" indent="2"/>
    </xf>
    <xf numFmtId="49" fontId="51" fillId="0" borderId="49" xfId="1" applyNumberFormat="1" applyFont="1" applyBorder="1" applyAlignment="1">
      <alignment horizontal="left" vertical="center" wrapText="1" indent="2"/>
    </xf>
    <xf numFmtId="0" fontId="52" fillId="23" borderId="51" xfId="152" applyFont="1" applyFill="1" applyBorder="1" applyAlignment="1">
      <alignment horizontal="center" vertical="center" wrapText="1"/>
    </xf>
    <xf numFmtId="0" fontId="52" fillId="23" borderId="58" xfId="152" applyFont="1" applyFill="1" applyBorder="1" applyAlignment="1">
      <alignment horizontal="center" vertical="center" wrapText="1"/>
    </xf>
    <xf numFmtId="49" fontId="52" fillId="23" borderId="47" xfId="1" applyNumberFormat="1" applyFont="1" applyFill="1" applyBorder="1" applyAlignment="1">
      <alignment horizontal="center" vertical="center" wrapText="1"/>
    </xf>
    <xf numFmtId="49" fontId="52" fillId="23" borderId="49" xfId="1" applyNumberFormat="1" applyFont="1" applyFill="1" applyBorder="1" applyAlignment="1">
      <alignment horizontal="center" vertical="center" wrapText="1"/>
    </xf>
    <xf numFmtId="0" fontId="51" fillId="23" borderId="47" xfId="152" applyFont="1" applyFill="1" applyBorder="1" applyAlignment="1">
      <alignment horizontal="center" vertical="center" wrapText="1"/>
    </xf>
    <xf numFmtId="0" fontId="51" fillId="23" borderId="49" xfId="152" applyFont="1" applyFill="1" applyBorder="1" applyAlignment="1">
      <alignment horizontal="center" vertical="center" wrapText="1"/>
    </xf>
    <xf numFmtId="0" fontId="51" fillId="0" borderId="47" xfId="152" applyFont="1" applyBorder="1" applyAlignment="1">
      <alignment horizontal="center" vertical="center"/>
    </xf>
    <xf numFmtId="0" fontId="51" fillId="0" borderId="49" xfId="152" applyFont="1" applyBorder="1" applyAlignment="1">
      <alignment horizontal="center" vertical="center"/>
    </xf>
    <xf numFmtId="0" fontId="51" fillId="0" borderId="37" xfId="152" quotePrefix="1" applyFont="1" applyBorder="1" applyAlignment="1">
      <alignment horizontal="center" vertical="center"/>
    </xf>
    <xf numFmtId="0" fontId="51" fillId="0" borderId="38" xfId="152" quotePrefix="1" applyFont="1" applyBorder="1" applyAlignment="1">
      <alignment horizontal="center" vertical="center"/>
    </xf>
    <xf numFmtId="0" fontId="7" fillId="8" borderId="47" xfId="152" applyFill="1" applyBorder="1" applyAlignment="1">
      <alignment horizontal="center" vertical="center"/>
    </xf>
    <xf numFmtId="0" fontId="7" fillId="8" borderId="49" xfId="152" applyFill="1" applyBorder="1" applyAlignment="1">
      <alignment horizontal="center" vertical="center"/>
    </xf>
    <xf numFmtId="0" fontId="35" fillId="0" borderId="47" xfId="152" applyFont="1" applyBorder="1" applyAlignment="1">
      <alignment horizontal="center" vertical="center"/>
    </xf>
    <xf numFmtId="0" fontId="35" fillId="0" borderId="49" xfId="152" applyFont="1" applyBorder="1" applyAlignment="1">
      <alignment horizontal="center" vertical="center"/>
    </xf>
    <xf numFmtId="49" fontId="51" fillId="0" borderId="54" xfId="1" applyNumberFormat="1" applyFont="1" applyBorder="1" applyAlignment="1">
      <alignment vertical="center"/>
    </xf>
    <xf numFmtId="49" fontId="51" fillId="0" borderId="55" xfId="1" applyNumberFormat="1" applyFont="1" applyBorder="1" applyAlignment="1">
      <alignment vertical="center"/>
    </xf>
    <xf numFmtId="49" fontId="52" fillId="8" borderId="1" xfId="1" applyNumberFormat="1" applyFont="1" applyFill="1" applyAlignment="1">
      <alignment horizontal="left" vertical="center"/>
    </xf>
    <xf numFmtId="49" fontId="51" fillId="0" borderId="1" xfId="1" applyNumberFormat="1" applyFont="1" applyAlignment="1">
      <alignment horizontal="left" vertical="center"/>
    </xf>
    <xf numFmtId="0" fontId="83" fillId="8" borderId="1" xfId="1" applyFont="1" applyFill="1" applyAlignment="1">
      <alignment horizontal="center" vertical="center"/>
    </xf>
    <xf numFmtId="0" fontId="82" fillId="8" borderId="1" xfId="1" applyFont="1" applyFill="1" applyAlignment="1">
      <alignment vertical="center"/>
    </xf>
    <xf numFmtId="0" fontId="28" fillId="23" borderId="33" xfId="152" applyFont="1" applyFill="1" applyBorder="1" applyAlignment="1">
      <alignment horizontal="center" vertical="center"/>
    </xf>
    <xf numFmtId="0" fontId="28" fillId="23" borderId="55" xfId="152" applyFont="1" applyFill="1" applyBorder="1" applyAlignment="1">
      <alignment horizontal="center" vertical="center"/>
    </xf>
    <xf numFmtId="0" fontId="28" fillId="23" borderId="52" xfId="152" applyFont="1" applyFill="1" applyBorder="1" applyAlignment="1">
      <alignment horizontal="center" vertical="center"/>
    </xf>
    <xf numFmtId="0" fontId="28" fillId="23" borderId="48" xfId="152" applyFont="1" applyFill="1" applyBorder="1" applyAlignment="1">
      <alignment horizontal="center" vertical="center" wrapText="1"/>
    </xf>
    <xf numFmtId="0" fontId="28" fillId="23" borderId="49" xfId="152" applyFont="1" applyFill="1" applyBorder="1" applyAlignment="1">
      <alignment horizontal="center" vertical="center" wrapText="1"/>
    </xf>
    <xf numFmtId="0" fontId="28" fillId="23" borderId="37" xfId="152" applyFont="1" applyFill="1" applyBorder="1" applyAlignment="1">
      <alignment horizontal="center" vertical="center" wrapText="1"/>
    </xf>
    <xf numFmtId="0" fontId="28" fillId="23" borderId="38" xfId="152" applyFont="1" applyFill="1" applyBorder="1" applyAlignment="1">
      <alignment horizontal="center" vertical="center" wrapText="1"/>
    </xf>
    <xf numFmtId="0" fontId="78" fillId="8" borderId="1" xfId="1" applyFont="1" applyFill="1" applyAlignment="1">
      <alignment horizontal="left" vertical="center"/>
    </xf>
    <xf numFmtId="0" fontId="52" fillId="23" borderId="47" xfId="1" applyFont="1" applyFill="1" applyBorder="1" applyAlignment="1">
      <alignment horizontal="center" vertical="center"/>
    </xf>
    <xf numFmtId="0" fontId="52" fillId="23" borderId="48" xfId="1" applyFont="1" applyFill="1" applyBorder="1" applyAlignment="1">
      <alignment horizontal="center" vertical="center"/>
    </xf>
    <xf numFmtId="0" fontId="51" fillId="8" borderId="47" xfId="1" applyFont="1" applyFill="1" applyBorder="1" applyAlignment="1">
      <alignment horizontal="left" vertical="center"/>
    </xf>
    <xf numFmtId="0" fontId="51" fillId="8" borderId="48" xfId="1" applyFont="1" applyFill="1" applyBorder="1" applyAlignment="1">
      <alignment horizontal="left" vertical="center"/>
    </xf>
    <xf numFmtId="0" fontId="148" fillId="8" borderId="1" xfId="1" applyFont="1" applyFill="1" applyAlignment="1">
      <alignment horizontal="left" vertical="center"/>
    </xf>
    <xf numFmtId="0" fontId="28" fillId="8" borderId="1" xfId="1" applyFont="1" applyFill="1" applyAlignment="1">
      <alignment horizontal="left" vertical="center"/>
    </xf>
    <xf numFmtId="0" fontId="54" fillId="8" borderId="1" xfId="1" applyFont="1" applyFill="1" applyAlignment="1">
      <alignment horizontal="left" vertical="center"/>
    </xf>
    <xf numFmtId="49" fontId="51" fillId="0" borderId="47" xfId="1" applyNumberFormat="1" applyFont="1" applyBorder="1" applyAlignment="1">
      <alignment horizontal="left" vertical="center" wrapText="1"/>
    </xf>
    <xf numFmtId="49" fontId="51" fillId="0" borderId="48" xfId="1" applyNumberFormat="1" applyFont="1" applyBorder="1" applyAlignment="1">
      <alignment horizontal="left" vertical="center" wrapText="1"/>
    </xf>
    <xf numFmtId="49" fontId="51" fillId="0" borderId="49" xfId="1" applyNumberFormat="1" applyFont="1" applyBorder="1" applyAlignment="1">
      <alignment horizontal="left" vertical="center" wrapText="1"/>
    </xf>
    <xf numFmtId="49" fontId="51" fillId="0" borderId="51" xfId="1" applyNumberFormat="1" applyFont="1" applyBorder="1" applyAlignment="1">
      <alignment horizontal="left" vertical="center"/>
    </xf>
    <xf numFmtId="49" fontId="51" fillId="0" borderId="56" xfId="1" applyNumberFormat="1" applyFont="1" applyBorder="1" applyAlignment="1">
      <alignment horizontal="left" vertical="center"/>
    </xf>
    <xf numFmtId="49" fontId="51" fillId="0" borderId="58" xfId="1" applyNumberFormat="1" applyFont="1" applyBorder="1" applyAlignment="1">
      <alignment horizontal="left" vertical="center"/>
    </xf>
    <xf numFmtId="49" fontId="51" fillId="0" borderId="47" xfId="1" applyNumberFormat="1" applyFont="1" applyBorder="1" applyAlignment="1">
      <alignment horizontal="left" vertical="center"/>
    </xf>
    <xf numFmtId="49" fontId="51" fillId="0" borderId="48" xfId="1" applyNumberFormat="1" applyFont="1" applyBorder="1" applyAlignment="1">
      <alignment horizontal="left" vertical="center"/>
    </xf>
    <xf numFmtId="49" fontId="51" fillId="0" borderId="49" xfId="1" applyNumberFormat="1" applyFont="1" applyBorder="1" applyAlignment="1">
      <alignment horizontal="left" vertical="center"/>
    </xf>
    <xf numFmtId="0" fontId="51" fillId="0" borderId="1" xfId="1" applyFont="1" applyAlignment="1">
      <alignment horizontal="left" vertical="center"/>
    </xf>
    <xf numFmtId="0" fontId="28" fillId="23" borderId="51" xfId="152" applyFont="1" applyFill="1" applyBorder="1" applyAlignment="1">
      <alignment horizontal="center" vertical="center"/>
    </xf>
    <xf numFmtId="0" fontId="28" fillId="23" borderId="56" xfId="152" applyFont="1" applyFill="1" applyBorder="1" applyAlignment="1">
      <alignment horizontal="center" vertical="center"/>
    </xf>
    <xf numFmtId="0" fontId="28" fillId="23" borderId="58" xfId="152" applyFont="1" applyFill="1" applyBorder="1" applyAlignment="1">
      <alignment horizontal="center" vertical="center"/>
    </xf>
    <xf numFmtId="0" fontId="28" fillId="23" borderId="53" xfId="152" applyFont="1" applyFill="1" applyBorder="1" applyAlignment="1">
      <alignment horizontal="center" vertical="center"/>
    </xf>
    <xf numFmtId="0" fontId="28" fillId="23" borderId="59" xfId="152" applyFont="1" applyFill="1" applyBorder="1" applyAlignment="1">
      <alignment horizontal="center" vertical="center"/>
    </xf>
    <xf numFmtId="0" fontId="28" fillId="23" borderId="60" xfId="152" applyFont="1" applyFill="1" applyBorder="1" applyAlignment="1">
      <alignment horizontal="center" vertical="center"/>
    </xf>
    <xf numFmtId="49" fontId="52" fillId="23" borderId="37" xfId="1" applyNumberFormat="1" applyFont="1" applyFill="1" applyBorder="1" applyAlignment="1">
      <alignment horizontal="center" vertical="center" wrapText="1"/>
    </xf>
    <xf numFmtId="49" fontId="52" fillId="23" borderId="38" xfId="1" applyNumberFormat="1" applyFont="1" applyFill="1" applyBorder="1" applyAlignment="1">
      <alignment horizontal="center" vertical="center" wrapText="1"/>
    </xf>
    <xf numFmtId="0" fontId="52" fillId="23" borderId="33" xfId="152" applyFont="1" applyFill="1" applyBorder="1" applyAlignment="1">
      <alignment horizontal="center" vertical="center" wrapText="1"/>
    </xf>
    <xf numFmtId="0" fontId="52" fillId="23" borderId="47" xfId="152" applyFont="1" applyFill="1" applyBorder="1" applyAlignment="1">
      <alignment horizontal="center" vertical="center" wrapText="1"/>
    </xf>
    <xf numFmtId="0" fontId="52" fillId="23" borderId="49" xfId="152" applyFont="1" applyFill="1" applyBorder="1" applyAlignment="1">
      <alignment horizontal="center" vertical="center" wrapText="1"/>
    </xf>
    <xf numFmtId="49" fontId="35" fillId="8" borderId="1" xfId="1" applyNumberFormat="1" applyFont="1" applyFill="1" applyAlignment="1">
      <alignment horizontal="left" vertical="center"/>
    </xf>
    <xf numFmtId="49" fontId="28" fillId="0" borderId="47" xfId="1" applyNumberFormat="1" applyFont="1" applyBorder="1" applyAlignment="1">
      <alignment horizontal="center" vertical="center" wrapText="1"/>
    </xf>
    <xf numFmtId="49" fontId="28" fillId="0" borderId="48" xfId="1" applyNumberFormat="1" applyFont="1" applyBorder="1" applyAlignment="1">
      <alignment horizontal="center" vertical="center" wrapText="1"/>
    </xf>
    <xf numFmtId="49" fontId="28" fillId="0" borderId="49" xfId="1" applyNumberFormat="1" applyFont="1" applyBorder="1" applyAlignment="1">
      <alignment horizontal="center" vertical="center" wrapText="1"/>
    </xf>
    <xf numFmtId="0" fontId="28" fillId="23" borderId="37" xfId="152" applyFont="1" applyFill="1" applyBorder="1" applyAlignment="1">
      <alignment horizontal="center" vertical="center"/>
    </xf>
    <xf numFmtId="0" fontId="28" fillId="23" borderId="38" xfId="152" applyFont="1" applyFill="1" applyBorder="1" applyAlignment="1">
      <alignment horizontal="center" vertical="center"/>
    </xf>
    <xf numFmtId="0" fontId="52" fillId="23" borderId="51" xfId="152" applyFont="1" applyFill="1" applyBorder="1" applyAlignment="1">
      <alignment horizontal="center" vertical="center"/>
    </xf>
    <xf numFmtId="0" fontId="52" fillId="23" borderId="56" xfId="152" applyFont="1" applyFill="1" applyBorder="1" applyAlignment="1">
      <alignment horizontal="center" vertical="center"/>
    </xf>
    <xf numFmtId="0" fontId="52" fillId="23" borderId="58" xfId="152" applyFont="1" applyFill="1" applyBorder="1" applyAlignment="1">
      <alignment horizontal="center" vertical="center"/>
    </xf>
    <xf numFmtId="0" fontId="52" fillId="23" borderId="53" xfId="152" applyFont="1" applyFill="1" applyBorder="1" applyAlignment="1">
      <alignment horizontal="center" vertical="center"/>
    </xf>
    <xf numFmtId="0" fontId="52" fillId="23" borderId="59" xfId="152" applyFont="1" applyFill="1" applyBorder="1" applyAlignment="1">
      <alignment horizontal="center" vertical="center"/>
    </xf>
    <xf numFmtId="0" fontId="52" fillId="23" borderId="60" xfId="152" applyFont="1" applyFill="1" applyBorder="1" applyAlignment="1">
      <alignment horizontal="center" vertical="center"/>
    </xf>
    <xf numFmtId="0" fontId="52" fillId="23" borderId="48" xfId="152" applyFont="1" applyFill="1" applyBorder="1" applyAlignment="1">
      <alignment horizontal="center" vertical="center" wrapText="1"/>
    </xf>
    <xf numFmtId="0" fontId="28" fillId="23" borderId="47" xfId="152" applyFont="1" applyFill="1" applyBorder="1" applyAlignment="1">
      <alignment horizontal="center" vertical="center" wrapText="1"/>
    </xf>
    <xf numFmtId="0" fontId="51" fillId="0" borderId="56" xfId="153" applyFont="1" applyBorder="1" applyAlignment="1">
      <alignment horizontal="left" vertical="center"/>
    </xf>
    <xf numFmtId="0" fontId="28" fillId="0" borderId="1" xfId="155" applyFont="1" applyAlignment="1">
      <alignment horizontal="left" vertical="center" wrapText="1"/>
    </xf>
    <xf numFmtId="0" fontId="52" fillId="23" borderId="37" xfId="1" applyFont="1" applyFill="1" applyBorder="1" applyAlignment="1">
      <alignment horizontal="center" vertical="center" wrapText="1"/>
    </xf>
    <xf numFmtId="0" fontId="52" fillId="23" borderId="38" xfId="1" applyFont="1" applyFill="1" applyBorder="1" applyAlignment="1">
      <alignment horizontal="center" vertical="center" wrapText="1"/>
    </xf>
    <xf numFmtId="0" fontId="52" fillId="23" borderId="47" xfId="1" applyFont="1" applyFill="1" applyBorder="1" applyAlignment="1">
      <alignment horizontal="center" vertical="center" wrapText="1"/>
    </xf>
    <xf numFmtId="0" fontId="52" fillId="23" borderId="49" xfId="1" applyFont="1" applyFill="1" applyBorder="1" applyAlignment="1">
      <alignment horizontal="center" vertical="center" wrapText="1"/>
    </xf>
    <xf numFmtId="0" fontId="135" fillId="0" borderId="50" xfId="1" applyFont="1" applyFill="1" applyBorder="1" applyAlignment="1">
      <alignment horizontal="left" vertical="center" wrapText="1"/>
    </xf>
    <xf numFmtId="0" fontId="135" fillId="0" borderId="1" xfId="1" applyFont="1" applyFill="1" applyAlignment="1">
      <alignment horizontal="left" vertical="center" wrapText="1"/>
    </xf>
    <xf numFmtId="0" fontId="52" fillId="8" borderId="1" xfId="1" applyFont="1" applyFill="1" applyAlignment="1">
      <alignment horizontal="left" vertical="center" wrapText="1"/>
    </xf>
    <xf numFmtId="0" fontId="35" fillId="0" borderId="1" xfId="1" applyFont="1" applyAlignment="1">
      <alignment horizontal="left" vertical="center"/>
    </xf>
    <xf numFmtId="0" fontId="28" fillId="8" borderId="1" xfId="1" applyFont="1" applyFill="1" applyAlignment="1">
      <alignment horizontal="left" vertical="center" wrapText="1"/>
    </xf>
    <xf numFmtId="0" fontId="28" fillId="23" borderId="51" xfId="152" applyFont="1" applyFill="1" applyBorder="1" applyAlignment="1">
      <alignment horizontal="center" vertical="center" wrapText="1"/>
    </xf>
    <xf numFmtId="0" fontId="28" fillId="23" borderId="58" xfId="152" applyFont="1" applyFill="1" applyBorder="1" applyAlignment="1">
      <alignment horizontal="center" vertical="center" wrapText="1"/>
    </xf>
    <xf numFmtId="0" fontId="28" fillId="0" borderId="1" xfId="1" applyFont="1" applyAlignment="1">
      <alignment horizontal="left" vertical="center"/>
    </xf>
    <xf numFmtId="0" fontId="28" fillId="23" borderId="33" xfId="304" applyFont="1" applyFill="1" applyBorder="1" applyAlignment="1">
      <alignment horizontal="center" vertical="center" wrapText="1"/>
    </xf>
    <xf numFmtId="0" fontId="35" fillId="0" borderId="33" xfId="304" applyFont="1" applyBorder="1" applyAlignment="1">
      <alignment horizontal="left" vertical="center" wrapText="1"/>
    </xf>
    <xf numFmtId="0" fontId="134" fillId="8" borderId="1" xfId="1" applyFont="1" applyFill="1" applyAlignment="1">
      <alignment horizontal="left" vertical="center"/>
    </xf>
    <xf numFmtId="0" fontId="28" fillId="23" borderId="51" xfId="304" applyFont="1" applyFill="1" applyBorder="1" applyAlignment="1">
      <alignment horizontal="center" vertical="center" wrapText="1"/>
    </xf>
    <xf numFmtId="0" fontId="28" fillId="23" borderId="58" xfId="304" applyFont="1" applyFill="1" applyBorder="1" applyAlignment="1">
      <alignment horizontal="center" vertical="center" wrapText="1"/>
    </xf>
    <xf numFmtId="0" fontId="28" fillId="23" borderId="53" xfId="304" applyFont="1" applyFill="1" applyBorder="1" applyAlignment="1">
      <alignment horizontal="center" vertical="center" wrapText="1"/>
    </xf>
    <xf numFmtId="0" fontId="28" fillId="23" borderId="60" xfId="304" applyFont="1" applyFill="1" applyBorder="1" applyAlignment="1">
      <alignment horizontal="center" vertical="center" wrapText="1"/>
    </xf>
    <xf numFmtId="0" fontId="28" fillId="23" borderId="56" xfId="304" applyFont="1" applyFill="1" applyBorder="1" applyAlignment="1">
      <alignment horizontal="center" vertical="center" wrapText="1"/>
    </xf>
    <xf numFmtId="0" fontId="28" fillId="23" borderId="59" xfId="304" applyFont="1" applyFill="1" applyBorder="1" applyAlignment="1">
      <alignment horizontal="center" vertical="center" wrapText="1"/>
    </xf>
    <xf numFmtId="49" fontId="88" fillId="17" borderId="66" xfId="1" applyNumberFormat="1" applyFont="1" applyFill="1" applyBorder="1" applyAlignment="1">
      <alignment horizontal="left" vertical="center"/>
    </xf>
    <xf numFmtId="0" fontId="35" fillId="0" borderId="67" xfId="304" applyFont="1" applyBorder="1" applyAlignment="1">
      <alignment horizontal="left" vertical="center" wrapText="1"/>
    </xf>
    <xf numFmtId="0" fontId="35" fillId="0" borderId="49" xfId="304" applyFont="1" applyBorder="1" applyAlignment="1">
      <alignment horizontal="left" vertical="center" wrapText="1"/>
    </xf>
    <xf numFmtId="0" fontId="35" fillId="0" borderId="48" xfId="304" applyFont="1" applyBorder="1" applyAlignment="1">
      <alignment horizontal="left" vertical="center" wrapText="1"/>
    </xf>
    <xf numFmtId="0" fontId="28" fillId="23" borderId="47" xfId="304" applyFont="1" applyFill="1" applyBorder="1" applyAlignment="1">
      <alignment horizontal="center" vertical="center" wrapText="1"/>
    </xf>
    <xf numFmtId="0" fontId="52" fillId="23" borderId="51" xfId="304" applyFont="1" applyFill="1" applyBorder="1" applyAlignment="1">
      <alignment horizontal="center" vertical="center" wrapText="1"/>
    </xf>
    <xf numFmtId="0" fontId="52" fillId="23" borderId="58" xfId="304" applyFont="1" applyFill="1" applyBorder="1" applyAlignment="1">
      <alignment horizontal="center" vertical="center" wrapText="1"/>
    </xf>
    <xf numFmtId="0" fontId="52" fillId="23" borderId="53" xfId="304" applyFont="1" applyFill="1" applyBorder="1" applyAlignment="1">
      <alignment horizontal="center" vertical="center" wrapText="1"/>
    </xf>
    <xf numFmtId="0" fontId="52" fillId="23" borderId="60" xfId="304" applyFont="1" applyFill="1" applyBorder="1" applyAlignment="1">
      <alignment horizontal="center" vertical="center" wrapText="1"/>
    </xf>
    <xf numFmtId="0" fontId="52" fillId="23" borderId="33" xfId="304" applyFont="1" applyFill="1" applyBorder="1" applyAlignment="1">
      <alignment horizontal="center" vertical="center" wrapText="1"/>
    </xf>
    <xf numFmtId="0" fontId="35" fillId="0" borderId="47" xfId="304" applyFont="1" applyBorder="1" applyAlignment="1">
      <alignment horizontal="center" vertical="center" wrapText="1"/>
    </xf>
    <xf numFmtId="0" fontId="35" fillId="0" borderId="48" xfId="304" applyFont="1" applyBorder="1" applyAlignment="1">
      <alignment horizontal="center" vertical="center" wrapText="1"/>
    </xf>
    <xf numFmtId="0" fontId="35" fillId="0" borderId="49" xfId="304" applyFont="1" applyBorder="1" applyAlignment="1">
      <alignment horizontal="center" vertical="center" wrapText="1"/>
    </xf>
    <xf numFmtId="49" fontId="35" fillId="0" borderId="33" xfId="60" applyNumberFormat="1" applyFont="1" applyBorder="1" applyAlignment="1">
      <alignment horizontal="center" vertical="center"/>
    </xf>
    <xf numFmtId="0" fontId="35" fillId="0" borderId="33" xfId="304" applyFont="1" applyBorder="1" applyAlignment="1">
      <alignment horizontal="center" vertical="center" wrapText="1"/>
    </xf>
    <xf numFmtId="0" fontId="35" fillId="15" borderId="33" xfId="304" applyFont="1" applyFill="1" applyBorder="1" applyAlignment="1">
      <alignment horizontal="center" vertical="center" wrapText="1"/>
    </xf>
    <xf numFmtId="0" fontId="35" fillId="0" borderId="47" xfId="304" applyFont="1" applyBorder="1" applyAlignment="1">
      <alignment horizontal="left" vertical="center" wrapText="1"/>
    </xf>
    <xf numFmtId="0" fontId="35" fillId="0" borderId="66" xfId="304" applyFont="1" applyBorder="1" applyAlignment="1">
      <alignment horizontal="justify" vertical="center" wrapText="1"/>
    </xf>
    <xf numFmtId="0" fontId="51" fillId="0" borderId="33" xfId="1" applyFont="1" applyBorder="1" applyAlignment="1">
      <alignment horizontal="center" vertical="center"/>
    </xf>
    <xf numFmtId="0" fontId="51" fillId="0" borderId="33" xfId="304" applyFont="1" applyBorder="1" applyAlignment="1">
      <alignment horizontal="center" vertical="center" wrapText="1"/>
    </xf>
    <xf numFmtId="0" fontId="52" fillId="23" borderId="48" xfId="304" applyFont="1" applyFill="1" applyBorder="1" applyAlignment="1">
      <alignment horizontal="center" vertical="center" wrapText="1"/>
    </xf>
    <xf numFmtId="0" fontId="35" fillId="0" borderId="33" xfId="306" quotePrefix="1" applyFont="1" applyBorder="1" applyAlignment="1">
      <alignment horizontal="center" vertical="center"/>
    </xf>
    <xf numFmtId="0" fontId="134" fillId="0" borderId="1" xfId="1" applyFont="1" applyAlignment="1">
      <alignment horizontal="left" vertical="center"/>
    </xf>
    <xf numFmtId="0" fontId="51" fillId="0" borderId="47" xfId="1" applyFont="1" applyBorder="1" applyAlignment="1">
      <alignment horizontal="left" vertical="center"/>
    </xf>
    <xf numFmtId="0" fontId="51" fillId="0" borderId="49" xfId="1" applyFont="1" applyBorder="1" applyAlignment="1">
      <alignment horizontal="left" vertical="center"/>
    </xf>
    <xf numFmtId="0" fontId="51" fillId="0" borderId="33" xfId="1" applyFont="1" applyBorder="1" applyAlignment="1">
      <alignment horizontal="left" vertical="center" wrapText="1"/>
    </xf>
    <xf numFmtId="0" fontId="52" fillId="23" borderId="33" xfId="1" applyFont="1" applyFill="1" applyBorder="1" applyAlignment="1">
      <alignment horizontal="center" vertical="center"/>
    </xf>
    <xf numFmtId="0" fontId="70" fillId="0" borderId="1" xfId="1" applyFont="1" applyAlignment="1">
      <alignment horizontal="left" vertical="center"/>
    </xf>
    <xf numFmtId="0" fontId="44" fillId="0" borderId="33" xfId="109" quotePrefix="1" applyFont="1" applyBorder="1" applyAlignment="1">
      <alignment horizontal="center" vertical="center"/>
    </xf>
    <xf numFmtId="49" fontId="103" fillId="0" borderId="33" xfId="1" applyNumberFormat="1" applyFont="1" applyBorder="1" applyAlignment="1">
      <alignment horizontal="left" vertical="center" wrapText="1"/>
    </xf>
    <xf numFmtId="0" fontId="51" fillId="0" borderId="33" xfId="1" applyFont="1" applyBorder="1" applyAlignment="1">
      <alignment horizontal="center" vertical="center" wrapText="1"/>
    </xf>
    <xf numFmtId="49" fontId="51" fillId="0" borderId="47" xfId="1" applyNumberFormat="1" applyFont="1" applyBorder="1" applyAlignment="1">
      <alignment horizontal="center" vertical="center" wrapText="1"/>
    </xf>
    <xf numFmtId="49" fontId="51" fillId="0" borderId="49" xfId="1" applyNumberFormat="1" applyFont="1" applyBorder="1" applyAlignment="1">
      <alignment horizontal="center" vertical="center" wrapText="1"/>
    </xf>
    <xf numFmtId="0" fontId="54" fillId="0" borderId="1" xfId="1" applyFont="1" applyAlignment="1">
      <alignment horizontal="left"/>
    </xf>
    <xf numFmtId="0" fontId="52" fillId="0" borderId="1" xfId="1" applyFont="1" applyAlignment="1">
      <alignment horizontal="left" vertical="center" wrapText="1"/>
    </xf>
    <xf numFmtId="0" fontId="28" fillId="23" borderId="33" xfId="113" applyFont="1" applyFill="1" applyBorder="1" applyAlignment="1">
      <alignment horizontal="center" vertical="center" wrapText="1"/>
    </xf>
    <xf numFmtId="0" fontId="51" fillId="23" borderId="33" xfId="1" applyFont="1" applyFill="1" applyBorder="1" applyAlignment="1">
      <alignment horizontal="center" vertical="center" wrapText="1"/>
    </xf>
    <xf numFmtId="0" fontId="52" fillId="23" borderId="49" xfId="1" applyFont="1" applyFill="1" applyBorder="1" applyAlignment="1">
      <alignment horizontal="center" vertical="center"/>
    </xf>
    <xf numFmtId="0" fontId="9" fillId="0" borderId="33" xfId="113" applyBorder="1" applyAlignment="1">
      <alignment horizontal="center"/>
    </xf>
    <xf numFmtId="0" fontId="9" fillId="0" borderId="47" xfId="113" applyBorder="1" applyAlignment="1">
      <alignment horizontal="center"/>
    </xf>
    <xf numFmtId="0" fontId="9" fillId="0" borderId="49" xfId="113" applyBorder="1" applyAlignment="1">
      <alignment horizontal="center"/>
    </xf>
    <xf numFmtId="0" fontId="35" fillId="23" borderId="33" xfId="113" applyFont="1" applyFill="1" applyBorder="1" applyAlignment="1">
      <alignment horizontal="left" vertical="center" wrapText="1"/>
    </xf>
    <xf numFmtId="0" fontId="35" fillId="23" borderId="47" xfId="113" applyFont="1" applyFill="1" applyBorder="1" applyAlignment="1">
      <alignment horizontal="center" vertical="center" wrapText="1"/>
    </xf>
    <xf numFmtId="0" fontId="35" fillId="23" borderId="49" xfId="113" applyFont="1" applyFill="1" applyBorder="1" applyAlignment="1">
      <alignment horizontal="center" vertical="center" wrapText="1"/>
    </xf>
    <xf numFmtId="0" fontId="28" fillId="23" borderId="51" xfId="113" applyFont="1" applyFill="1" applyBorder="1" applyAlignment="1">
      <alignment horizontal="center" vertical="center" wrapText="1"/>
    </xf>
    <xf numFmtId="0" fontId="28" fillId="23" borderId="58" xfId="113" applyFont="1" applyFill="1" applyBorder="1" applyAlignment="1">
      <alignment horizontal="center" vertical="center" wrapText="1"/>
    </xf>
    <xf numFmtId="0" fontId="28" fillId="23" borderId="53" xfId="113" applyFont="1" applyFill="1" applyBorder="1" applyAlignment="1">
      <alignment horizontal="center" vertical="center" wrapText="1"/>
    </xf>
    <xf numFmtId="0" fontId="28" fillId="23" borderId="60" xfId="113" applyFont="1" applyFill="1" applyBorder="1" applyAlignment="1">
      <alignment horizontal="center" vertical="center" wrapText="1"/>
    </xf>
    <xf numFmtId="0" fontId="35" fillId="3" borderId="18" xfId="48" applyFont="1" applyFill="1" applyBorder="1" applyAlignment="1">
      <alignment horizontal="center"/>
    </xf>
    <xf numFmtId="0" fontId="35" fillId="3" borderId="32" xfId="48" applyFont="1" applyFill="1" applyBorder="1" applyAlignment="1">
      <alignment horizontal="center"/>
    </xf>
    <xf numFmtId="0" fontId="34" fillId="21" borderId="1" xfId="48" applyFont="1" applyFill="1" applyAlignment="1">
      <alignment horizontal="center" vertical="center" wrapText="1"/>
    </xf>
    <xf numFmtId="0" fontId="35" fillId="3" borderId="78" xfId="48" applyFont="1" applyFill="1" applyBorder="1" applyAlignment="1">
      <alignment horizontal="center"/>
    </xf>
    <xf numFmtId="164" fontId="28" fillId="6" borderId="11" xfId="48" applyNumberFormat="1" applyFont="1" applyFill="1" applyBorder="1" applyAlignment="1">
      <alignment horizontal="center" vertical="center" wrapText="1"/>
    </xf>
    <xf numFmtId="0" fontId="27" fillId="0" borderId="12" xfId="48" applyFont="1" applyBorder="1" applyAlignment="1"/>
    <xf numFmtId="0" fontId="27" fillId="0" borderId="17" xfId="48" applyFont="1" applyBorder="1" applyAlignment="1"/>
    <xf numFmtId="49" fontId="28" fillId="19" borderId="18" xfId="48" applyNumberFormat="1" applyFont="1" applyFill="1" applyBorder="1" applyAlignment="1">
      <alignment horizontal="center" vertical="center" wrapText="1"/>
    </xf>
    <xf numFmtId="49" fontId="28" fillId="19" borderId="32" xfId="48" applyNumberFormat="1" applyFont="1" applyFill="1" applyBorder="1" applyAlignment="1">
      <alignment horizontal="center" vertical="center" wrapText="1"/>
    </xf>
    <xf numFmtId="164" fontId="28" fillId="6" borderId="43" xfId="48" applyNumberFormat="1" applyFont="1" applyFill="1" applyBorder="1" applyAlignment="1">
      <alignment horizontal="center" vertical="center" wrapText="1"/>
    </xf>
    <xf numFmtId="164" fontId="28" fillId="6" borderId="14" xfId="48" applyNumberFormat="1" applyFont="1" applyFill="1" applyBorder="1" applyAlignment="1">
      <alignment horizontal="center" vertical="center" wrapText="1"/>
    </xf>
    <xf numFmtId="164" fontId="28" fillId="6" borderId="45" xfId="48" applyNumberFormat="1" applyFont="1" applyFill="1" applyBorder="1" applyAlignment="1">
      <alignment horizontal="center" vertical="center" wrapText="1"/>
    </xf>
    <xf numFmtId="164" fontId="28" fillId="6" borderId="15" xfId="48" applyNumberFormat="1" applyFont="1" applyFill="1" applyBorder="1" applyAlignment="1">
      <alignment horizontal="center" vertical="center" wrapText="1"/>
    </xf>
    <xf numFmtId="164" fontId="28" fillId="6" borderId="16" xfId="48" applyNumberFormat="1" applyFont="1" applyFill="1" applyBorder="1" applyAlignment="1">
      <alignment horizontal="center" vertical="center" wrapText="1"/>
    </xf>
    <xf numFmtId="164" fontId="28" fillId="6" borderId="46" xfId="48" applyNumberFormat="1" applyFont="1" applyFill="1" applyBorder="1" applyAlignment="1">
      <alignment horizontal="center" vertical="center" wrapText="1"/>
    </xf>
    <xf numFmtId="0" fontId="34" fillId="4" borderId="1" xfId="48" applyFont="1" applyFill="1" applyAlignment="1">
      <alignment horizontal="center" vertical="center" wrapText="1"/>
    </xf>
    <xf numFmtId="0" fontId="25" fillId="0" borderId="15" xfId="48" applyFont="1" applyBorder="1" applyAlignment="1"/>
    <xf numFmtId="0" fontId="25" fillId="0" borderId="46" xfId="48" applyFont="1" applyBorder="1" applyAlignment="1"/>
    <xf numFmtId="164" fontId="28" fillId="6" borderId="51" xfId="48" applyNumberFormat="1" applyFont="1" applyFill="1" applyBorder="1" applyAlignment="1">
      <alignment horizontal="center" vertical="center" wrapText="1"/>
    </xf>
    <xf numFmtId="164" fontId="28" fillId="6" borderId="56" xfId="48" applyNumberFormat="1" applyFont="1" applyFill="1" applyBorder="1" applyAlignment="1">
      <alignment horizontal="center" vertical="center" wrapText="1"/>
    </xf>
    <xf numFmtId="164" fontId="28" fillId="6" borderId="58" xfId="48" applyNumberFormat="1" applyFont="1" applyFill="1" applyBorder="1" applyAlignment="1">
      <alignment horizontal="center" vertical="center" wrapText="1"/>
    </xf>
    <xf numFmtId="164" fontId="28" fillId="6" borderId="61" xfId="48" applyNumberFormat="1" applyFont="1" applyFill="1" applyBorder="1" applyAlignment="1">
      <alignment horizontal="center" vertical="center" wrapText="1"/>
    </xf>
    <xf numFmtId="164" fontId="28" fillId="6" borderId="1" xfId="48" applyNumberFormat="1" applyFont="1" applyFill="1" applyAlignment="1">
      <alignment horizontal="center" vertical="center" wrapText="1"/>
    </xf>
    <xf numFmtId="164" fontId="28" fillId="6" borderId="57" xfId="48" applyNumberFormat="1" applyFont="1" applyFill="1" applyBorder="1" applyAlignment="1">
      <alignment horizontal="center" vertical="center" wrapText="1"/>
    </xf>
    <xf numFmtId="164" fontId="28" fillId="6" borderId="53" xfId="48" applyNumberFormat="1" applyFont="1" applyFill="1" applyBorder="1" applyAlignment="1">
      <alignment horizontal="center" vertical="center" wrapText="1"/>
    </xf>
    <xf numFmtId="164" fontId="28" fillId="6" borderId="59" xfId="48" applyNumberFormat="1" applyFont="1" applyFill="1" applyBorder="1" applyAlignment="1">
      <alignment horizontal="center" vertical="center" wrapText="1"/>
    </xf>
    <xf numFmtId="164" fontId="28" fillId="6" borderId="60" xfId="48" applyNumberFormat="1" applyFont="1" applyFill="1" applyBorder="1" applyAlignment="1">
      <alignment horizontal="center" vertical="center" wrapText="1"/>
    </xf>
    <xf numFmtId="0" fontId="27" fillId="0" borderId="45" xfId="48" applyFont="1" applyBorder="1" applyAlignment="1"/>
    <xf numFmtId="49" fontId="28" fillId="19" borderId="76" xfId="48" applyNumberFormat="1" applyFont="1" applyFill="1" applyBorder="1" applyAlignment="1">
      <alignment horizontal="center" vertical="center" wrapText="1"/>
    </xf>
    <xf numFmtId="49" fontId="28" fillId="19" borderId="56" xfId="48" applyNumberFormat="1" applyFont="1" applyFill="1" applyBorder="1" applyAlignment="1">
      <alignment horizontal="center" vertical="center" wrapText="1"/>
    </xf>
    <xf numFmtId="49" fontId="28" fillId="19" borderId="77" xfId="48" applyNumberFormat="1" applyFont="1" applyFill="1" applyBorder="1" applyAlignment="1">
      <alignment horizontal="center" vertical="center" wrapText="1"/>
    </xf>
    <xf numFmtId="164" fontId="28" fillId="14" borderId="33" xfId="48" applyNumberFormat="1" applyFont="1" applyFill="1" applyBorder="1" applyAlignment="1">
      <alignment horizontal="center" vertical="center" wrapText="1"/>
    </xf>
    <xf numFmtId="49" fontId="28" fillId="19" borderId="16" xfId="48" applyNumberFormat="1" applyFont="1" applyFill="1" applyBorder="1" applyAlignment="1">
      <alignment horizontal="center" vertical="center" wrapText="1"/>
    </xf>
    <xf numFmtId="49" fontId="28" fillId="19" borderId="46" xfId="48" applyNumberFormat="1" applyFont="1" applyFill="1" applyBorder="1" applyAlignment="1">
      <alignment horizontal="center" vertical="center" wrapText="1"/>
    </xf>
    <xf numFmtId="0" fontId="75" fillId="3" borderId="1" xfId="48" applyFont="1" applyFill="1" applyAlignment="1">
      <alignment horizontal="center"/>
    </xf>
    <xf numFmtId="0" fontId="28" fillId="3" borderId="1" xfId="48" applyFont="1" applyFill="1" applyAlignment="1">
      <alignment horizontal="left" wrapText="1"/>
    </xf>
    <xf numFmtId="0" fontId="27" fillId="0" borderId="1" xfId="48" applyFont="1" applyAlignment="1"/>
    <xf numFmtId="0" fontId="25" fillId="0" borderId="12" xfId="48" applyFont="1" applyBorder="1" applyAlignment="1"/>
    <xf numFmtId="0" fontId="25" fillId="0" borderId="17" xfId="48" applyFont="1" applyBorder="1" applyAlignment="1"/>
    <xf numFmtId="164" fontId="28" fillId="6" borderId="44" xfId="48" applyNumberFormat="1" applyFont="1" applyFill="1" applyBorder="1" applyAlignment="1">
      <alignment horizontal="center" vertical="center" wrapText="1"/>
    </xf>
    <xf numFmtId="0" fontId="117" fillId="0" borderId="1" xfId="99" applyFont="1" applyAlignment="1">
      <alignment horizontal="center" vertical="center"/>
    </xf>
    <xf numFmtId="0" fontId="32" fillId="3" borderId="1" xfId="99" applyFont="1" applyFill="1" applyAlignment="1">
      <alignment horizontal="center"/>
    </xf>
    <xf numFmtId="0" fontId="126" fillId="17" borderId="61" xfId="156" applyFont="1" applyFill="1" applyBorder="1" applyAlignment="1">
      <alignment horizontal="center" vertical="center"/>
    </xf>
    <xf numFmtId="0" fontId="126" fillId="17" borderId="1" xfId="156" applyFont="1" applyFill="1" applyAlignment="1">
      <alignment horizontal="center" vertical="center"/>
    </xf>
    <xf numFmtId="0" fontId="117" fillId="0" borderId="1" xfId="7" applyFont="1" applyAlignment="1">
      <alignment horizontal="center"/>
    </xf>
    <xf numFmtId="0" fontId="118" fillId="17" borderId="1" xfId="7" applyFont="1" applyFill="1" applyAlignment="1">
      <alignment horizontal="center" vertical="center"/>
    </xf>
    <xf numFmtId="0" fontId="76" fillId="24" borderId="34" xfId="18" applyFont="1" applyFill="1" applyBorder="1" applyAlignment="1">
      <alignment horizontal="center" vertical="center" wrapText="1"/>
    </xf>
    <xf numFmtId="0" fontId="76" fillId="24" borderId="73" xfId="18" applyFont="1" applyFill="1" applyBorder="1" applyAlignment="1">
      <alignment horizontal="center" vertical="center" wrapText="1"/>
    </xf>
    <xf numFmtId="0" fontId="76" fillId="24" borderId="74" xfId="18" applyFont="1" applyFill="1" applyBorder="1" applyAlignment="1">
      <alignment horizontal="center" vertical="center" wrapText="1"/>
    </xf>
  </cellXfs>
  <cellStyles count="308">
    <cellStyle name="=C:\WINNT\SYSTEM32\COMMAND.COM" xfId="24" xr:uid="{00000000-0005-0000-0000-000000000000}"/>
    <cellStyle name="Diseño" xfId="23" xr:uid="{00000000-0005-0000-0000-000001000000}"/>
    <cellStyle name="Hipervínculo 2 2" xfId="16" xr:uid="{00000000-0005-0000-0000-000002000000}"/>
    <cellStyle name="Normal" xfId="0" builtinId="0"/>
    <cellStyle name="Normal 10" xfId="28" xr:uid="{00000000-0005-0000-0000-000004000000}"/>
    <cellStyle name="Normal 10 2" xfId="20" xr:uid="{00000000-0005-0000-0000-000005000000}"/>
    <cellStyle name="Normal 10 3" xfId="65" xr:uid="{00000000-0005-0000-0000-000006000000}"/>
    <cellStyle name="Normal 10 3 2" xfId="209" xr:uid="{00000000-0005-0000-0000-000007000000}"/>
    <cellStyle name="Normal 10 4" xfId="113" xr:uid="{00000000-0005-0000-0000-000008000000}"/>
    <cellStyle name="Normal 10 4 2" xfId="163" xr:uid="{00000000-0005-0000-0000-000009000000}"/>
    <cellStyle name="Normal 10 4 2 2" xfId="303" xr:uid="{00000000-0005-0000-0000-00000A000000}"/>
    <cellStyle name="Normal 10 4 2 3" xfId="305" xr:uid="{00000000-0005-0000-0000-00000B000000}"/>
    <cellStyle name="Normal 10 4 3" xfId="254" xr:uid="{00000000-0005-0000-0000-00000C000000}"/>
    <cellStyle name="Normal 10 5" xfId="156" xr:uid="{00000000-0005-0000-0000-00000D000000}"/>
    <cellStyle name="Normal 10 5 2" xfId="296" xr:uid="{00000000-0005-0000-0000-00000E000000}"/>
    <cellStyle name="Normal 10 6" xfId="179" xr:uid="{00000000-0005-0000-0000-00000F000000}"/>
    <cellStyle name="Normal 11" xfId="46" xr:uid="{00000000-0005-0000-0000-000010000000}"/>
    <cellStyle name="Normal 11 2" xfId="99" xr:uid="{00000000-0005-0000-0000-000011000000}"/>
    <cellStyle name="Normal 12" xfId="21" xr:uid="{00000000-0005-0000-0000-000012000000}"/>
    <cellStyle name="Normal 12 2" xfId="66" xr:uid="{00000000-0005-0000-0000-000013000000}"/>
    <cellStyle name="Normal 12 2 2" xfId="210" xr:uid="{00000000-0005-0000-0000-000014000000}"/>
    <cellStyle name="Normal 12 3" xfId="121" xr:uid="{00000000-0005-0000-0000-000015000000}"/>
    <cellStyle name="Normal 12 3 2" xfId="262" xr:uid="{00000000-0005-0000-0000-000016000000}"/>
    <cellStyle name="Normal 12 4" xfId="175" xr:uid="{00000000-0005-0000-0000-000017000000}"/>
    <cellStyle name="Normal 13" xfId="49" xr:uid="{00000000-0005-0000-0000-000018000000}"/>
    <cellStyle name="Normal 13 2" xfId="54" xr:uid="{00000000-0005-0000-0000-000019000000}"/>
    <cellStyle name="Normal 13 2 2" xfId="101" xr:uid="{00000000-0005-0000-0000-00001A000000}"/>
    <cellStyle name="Normal 13 2 2 2" xfId="243" xr:uid="{00000000-0005-0000-0000-00001B000000}"/>
    <cellStyle name="Normal 13 2 3" xfId="140" xr:uid="{00000000-0005-0000-0000-00001C000000}"/>
    <cellStyle name="Normal 13 2 3 2" xfId="281" xr:uid="{00000000-0005-0000-0000-00001D000000}"/>
    <cellStyle name="Normal 13 2 4" xfId="199" xr:uid="{00000000-0005-0000-0000-00001E000000}"/>
    <cellStyle name="Normal 13 3" xfId="67" xr:uid="{00000000-0005-0000-0000-00001F000000}"/>
    <cellStyle name="Normal 13 3 2" xfId="211" xr:uid="{00000000-0005-0000-0000-000020000000}"/>
    <cellStyle name="Normal 13 4" xfId="114" xr:uid="{00000000-0005-0000-0000-000021000000}"/>
    <cellStyle name="Normal 13 4 2" xfId="255" xr:uid="{00000000-0005-0000-0000-000022000000}"/>
    <cellStyle name="Normal 13 5" xfId="155" xr:uid="{00000000-0005-0000-0000-000023000000}"/>
    <cellStyle name="Normal 13 5 2" xfId="295" xr:uid="{00000000-0005-0000-0000-000024000000}"/>
    <cellStyle name="Normal 13 6" xfId="194" xr:uid="{00000000-0005-0000-0000-000025000000}"/>
    <cellStyle name="Normal 14" xfId="63" xr:uid="{00000000-0005-0000-0000-000026000000}"/>
    <cellStyle name="Normal 14 2" xfId="107" xr:uid="{00000000-0005-0000-0000-000027000000}"/>
    <cellStyle name="Normal 14 2 2" xfId="249" xr:uid="{00000000-0005-0000-0000-000028000000}"/>
    <cellStyle name="Normal 14 3" xfId="146" xr:uid="{00000000-0005-0000-0000-000029000000}"/>
    <cellStyle name="Normal 14 3 2" xfId="287" xr:uid="{00000000-0005-0000-0000-00002A000000}"/>
    <cellStyle name="Normal 14 4" xfId="207" xr:uid="{00000000-0005-0000-0000-00002B000000}"/>
    <cellStyle name="Normal 14 5" xfId="307" xr:uid="{00000000-0005-0000-0000-00002C000000}"/>
    <cellStyle name="Normal 15" xfId="64" xr:uid="{00000000-0005-0000-0000-00002D000000}"/>
    <cellStyle name="Normal 15 2" xfId="208" xr:uid="{00000000-0005-0000-0000-00002E000000}"/>
    <cellStyle name="Normal 16" xfId="3" xr:uid="{00000000-0005-0000-0000-00002F000000}"/>
    <cellStyle name="Normal 16 2" xfId="5" xr:uid="{00000000-0005-0000-0000-000030000000}"/>
    <cellStyle name="Normal 16 2 2" xfId="38" xr:uid="{00000000-0005-0000-0000-000031000000}"/>
    <cellStyle name="Normal 16 2 2 2" xfId="93" xr:uid="{00000000-0005-0000-0000-000032000000}"/>
    <cellStyle name="Normal 16 2 2 2 2" xfId="236" xr:uid="{00000000-0005-0000-0000-000033000000}"/>
    <cellStyle name="Normal 16 2 2 3" xfId="131" xr:uid="{00000000-0005-0000-0000-000034000000}"/>
    <cellStyle name="Normal 16 2 2 3 2" xfId="272" xr:uid="{00000000-0005-0000-0000-000035000000}"/>
    <cellStyle name="Normal 16 2 2 4" xfId="186" xr:uid="{00000000-0005-0000-0000-000036000000}"/>
    <cellStyle name="Normal 16 2 3" xfId="50" xr:uid="{00000000-0005-0000-0000-000037000000}"/>
    <cellStyle name="Normal 16 2 3 2" xfId="52" xr:uid="{00000000-0005-0000-0000-000038000000}"/>
    <cellStyle name="Normal 16 2 3 2 2" xfId="53" xr:uid="{00000000-0005-0000-0000-000039000000}"/>
    <cellStyle name="Normal 16 2 3 2 2 2" xfId="71" xr:uid="{00000000-0005-0000-0000-00003A000000}"/>
    <cellStyle name="Normal 16 2 3 2 2 2 2" xfId="215" xr:uid="{00000000-0005-0000-0000-00003B000000}"/>
    <cellStyle name="Normal 16 2 3 2 2 3" xfId="139" xr:uid="{00000000-0005-0000-0000-00003C000000}"/>
    <cellStyle name="Normal 16 2 3 2 2 3 2" xfId="280" xr:uid="{00000000-0005-0000-0000-00003D000000}"/>
    <cellStyle name="Normal 16 2 3 2 2 4" xfId="198" xr:uid="{00000000-0005-0000-0000-00003E000000}"/>
    <cellStyle name="Normal 16 2 3 2 3" xfId="55" xr:uid="{00000000-0005-0000-0000-00003F000000}"/>
    <cellStyle name="Normal 16 2 3 2 3 2" xfId="57" xr:uid="{00000000-0005-0000-0000-000040000000}"/>
    <cellStyle name="Normal 16 2 3 2 3 2 2" xfId="102" xr:uid="{00000000-0005-0000-0000-000041000000}"/>
    <cellStyle name="Normal 16 2 3 2 3 2 2 2" xfId="244" xr:uid="{00000000-0005-0000-0000-000042000000}"/>
    <cellStyle name="Normal 16 2 3 2 3 2 3" xfId="141" xr:uid="{00000000-0005-0000-0000-000043000000}"/>
    <cellStyle name="Normal 16 2 3 2 3 2 3 2" xfId="282" xr:uid="{00000000-0005-0000-0000-000044000000}"/>
    <cellStyle name="Normal 16 2 3 2 3 2 4" xfId="202" xr:uid="{00000000-0005-0000-0000-000045000000}"/>
    <cellStyle name="Normal 16 2 3 2 3 3" xfId="62" xr:uid="{00000000-0005-0000-0000-000046000000}"/>
    <cellStyle name="Normal 16 2 3 2 3 3 2" xfId="106" xr:uid="{00000000-0005-0000-0000-000047000000}"/>
    <cellStyle name="Normal 16 2 3 2 3 3 2 2" xfId="248" xr:uid="{00000000-0005-0000-0000-000048000000}"/>
    <cellStyle name="Normal 16 2 3 2 3 3 3" xfId="145" xr:uid="{00000000-0005-0000-0000-000049000000}"/>
    <cellStyle name="Normal 16 2 3 2 3 3 3 2" xfId="286" xr:uid="{00000000-0005-0000-0000-00004A000000}"/>
    <cellStyle name="Normal 16 2 3 2 3 3 4" xfId="206" xr:uid="{00000000-0005-0000-0000-00004B000000}"/>
    <cellStyle name="Normal 16 2 3 2 3 4" xfId="72" xr:uid="{00000000-0005-0000-0000-00004C000000}"/>
    <cellStyle name="Normal 16 2 3 2 3 4 2" xfId="216" xr:uid="{00000000-0005-0000-0000-00004D000000}"/>
    <cellStyle name="Normal 16 2 3 2 3 5" xfId="112" xr:uid="{00000000-0005-0000-0000-00004E000000}"/>
    <cellStyle name="Normal 16 2 3 2 3 5 2" xfId="162" xr:uid="{00000000-0005-0000-0000-00004F000000}"/>
    <cellStyle name="Normal 16 2 3 2 3 5 2 2" xfId="302" xr:uid="{00000000-0005-0000-0000-000050000000}"/>
    <cellStyle name="Normal 16 2 3 2 3 5 2 3" xfId="304" xr:uid="{00000000-0005-0000-0000-000051000000}"/>
    <cellStyle name="Normal 16 2 3 2 3 5 3" xfId="253" xr:uid="{00000000-0005-0000-0000-000052000000}"/>
    <cellStyle name="Normal 16 2 3 2 3 6" xfId="154" xr:uid="{00000000-0005-0000-0000-000053000000}"/>
    <cellStyle name="Normal 16 2 3 2 3 6 2" xfId="294" xr:uid="{00000000-0005-0000-0000-000054000000}"/>
    <cellStyle name="Normal 16 2 3 2 3 7" xfId="160" xr:uid="{00000000-0005-0000-0000-000055000000}"/>
    <cellStyle name="Normal 16 2 3 2 3 7 2" xfId="300" xr:uid="{00000000-0005-0000-0000-000056000000}"/>
    <cellStyle name="Normal 16 2 3 2 3 8" xfId="200" xr:uid="{00000000-0005-0000-0000-000057000000}"/>
    <cellStyle name="Normal 16 2 3 2 4" xfId="58" xr:uid="{00000000-0005-0000-0000-000058000000}"/>
    <cellStyle name="Normal 16 2 3 2 4 2" xfId="103" xr:uid="{00000000-0005-0000-0000-000059000000}"/>
    <cellStyle name="Normal 16 2 3 2 4 2 2" xfId="245" xr:uid="{00000000-0005-0000-0000-00005A000000}"/>
    <cellStyle name="Normal 16 2 3 2 4 3" xfId="142" xr:uid="{00000000-0005-0000-0000-00005B000000}"/>
    <cellStyle name="Normal 16 2 3 2 4 3 2" xfId="283" xr:uid="{00000000-0005-0000-0000-00005C000000}"/>
    <cellStyle name="Normal 16 2 3 2 4 4" xfId="203" xr:uid="{00000000-0005-0000-0000-00005D000000}"/>
    <cellStyle name="Normal 16 2 3 2 5" xfId="70" xr:uid="{00000000-0005-0000-0000-00005E000000}"/>
    <cellStyle name="Normal 16 2 3 2 5 2" xfId="214" xr:uid="{00000000-0005-0000-0000-00005F000000}"/>
    <cellStyle name="Normal 16 2 3 2 6" xfId="197" xr:uid="{00000000-0005-0000-0000-000060000000}"/>
    <cellStyle name="Normal 16 2 3 3" xfId="195" xr:uid="{00000000-0005-0000-0000-000061000000}"/>
    <cellStyle name="Normal 16 2 4" xfId="69" xr:uid="{00000000-0005-0000-0000-000062000000}"/>
    <cellStyle name="Normal 16 2 4 2" xfId="213" xr:uid="{00000000-0005-0000-0000-000063000000}"/>
    <cellStyle name="Normal 16 2 5" xfId="111" xr:uid="{00000000-0005-0000-0000-000064000000}"/>
    <cellStyle name="Normal 16 2 5 2" xfId="252" xr:uid="{00000000-0005-0000-0000-000065000000}"/>
    <cellStyle name="Normal 16 2 6" xfId="153" xr:uid="{00000000-0005-0000-0000-000066000000}"/>
    <cellStyle name="Normal 16 2 6 2" xfId="293" xr:uid="{00000000-0005-0000-0000-000067000000}"/>
    <cellStyle name="Normal 16 2 7" xfId="167" xr:uid="{00000000-0005-0000-0000-000068000000}"/>
    <cellStyle name="Normal 16 3" xfId="42" xr:uid="{00000000-0005-0000-0000-000069000000}"/>
    <cellStyle name="Normal 16 3 2" xfId="96" xr:uid="{00000000-0005-0000-0000-00006A000000}"/>
    <cellStyle name="Normal 16 3 2 2" xfId="239" xr:uid="{00000000-0005-0000-0000-00006B000000}"/>
    <cellStyle name="Normal 16 3 3" xfId="134" xr:uid="{00000000-0005-0000-0000-00006C000000}"/>
    <cellStyle name="Normal 16 3 3 2" xfId="275" xr:uid="{00000000-0005-0000-0000-00006D000000}"/>
    <cellStyle name="Normal 16 3 4" xfId="189" xr:uid="{00000000-0005-0000-0000-00006E000000}"/>
    <cellStyle name="Normal 16 4" xfId="68" xr:uid="{00000000-0005-0000-0000-00006F000000}"/>
    <cellStyle name="Normal 16 4 2" xfId="212" xr:uid="{00000000-0005-0000-0000-000070000000}"/>
    <cellStyle name="Normal 16 5" xfId="165" xr:uid="{00000000-0005-0000-0000-000071000000}"/>
    <cellStyle name="Normal 17" xfId="89" xr:uid="{00000000-0005-0000-0000-000072000000}"/>
    <cellStyle name="Normal 18" xfId="108" xr:uid="{00000000-0005-0000-0000-000073000000}"/>
    <cellStyle name="Normal 18 2" xfId="151" xr:uid="{00000000-0005-0000-0000-000074000000}"/>
    <cellStyle name="Normal 18 3" xfId="250" xr:uid="{00000000-0005-0000-0000-000075000000}"/>
    <cellStyle name="Normal 19" xfId="147" xr:uid="{00000000-0005-0000-0000-000076000000}"/>
    <cellStyle name="Normal 19 2" xfId="288" xr:uid="{00000000-0005-0000-0000-000077000000}"/>
    <cellStyle name="Normal 2" xfId="2" xr:uid="{00000000-0005-0000-0000-000078000000}"/>
    <cellStyle name="Normal 2 2" xfId="4" xr:uid="{00000000-0005-0000-0000-000079000000}"/>
    <cellStyle name="Normal 2 2 2" xfId="1" xr:uid="{00000000-0005-0000-0000-00007A000000}"/>
    <cellStyle name="Normal 2 2 3" xfId="12" xr:uid="{00000000-0005-0000-0000-00007B000000}"/>
    <cellStyle name="Normal 2 2 3 2" xfId="37" xr:uid="{00000000-0005-0000-0000-00007C000000}"/>
    <cellStyle name="Normal 2 2 3 2 2" xfId="92" xr:uid="{00000000-0005-0000-0000-00007D000000}"/>
    <cellStyle name="Normal 2 2 3 2 2 2" xfId="235" xr:uid="{00000000-0005-0000-0000-00007E000000}"/>
    <cellStyle name="Normal 2 2 3 2 3" xfId="130" xr:uid="{00000000-0005-0000-0000-00007F000000}"/>
    <cellStyle name="Normal 2 2 3 2 3 2" xfId="271" xr:uid="{00000000-0005-0000-0000-000080000000}"/>
    <cellStyle name="Normal 2 2 3 2 4" xfId="185" xr:uid="{00000000-0005-0000-0000-000081000000}"/>
    <cellStyle name="Normal 2 2 3 3" xfId="51" xr:uid="{00000000-0005-0000-0000-000082000000}"/>
    <cellStyle name="Normal 2 2 3 3 2" xfId="56" xr:uid="{00000000-0005-0000-0000-000083000000}"/>
    <cellStyle name="Normal 2 2 3 3 2 2" xfId="61" xr:uid="{00000000-0005-0000-0000-000084000000}"/>
    <cellStyle name="Normal 2 2 3 3 2 2 2" xfId="105" xr:uid="{00000000-0005-0000-0000-000085000000}"/>
    <cellStyle name="Normal 2 2 3 3 2 2 2 2" xfId="247" xr:uid="{00000000-0005-0000-0000-000086000000}"/>
    <cellStyle name="Normal 2 2 3 3 2 2 3" xfId="144" xr:uid="{00000000-0005-0000-0000-000087000000}"/>
    <cellStyle name="Normal 2 2 3 3 2 2 3 2" xfId="285" xr:uid="{00000000-0005-0000-0000-000088000000}"/>
    <cellStyle name="Normal 2 2 3 3 2 2 4" xfId="205" xr:uid="{00000000-0005-0000-0000-000089000000}"/>
    <cellStyle name="Normal 2 2 3 3 2 3" xfId="76" xr:uid="{00000000-0005-0000-0000-00008A000000}"/>
    <cellStyle name="Normal 2 2 3 3 2 3 2" xfId="220" xr:uid="{00000000-0005-0000-0000-00008B000000}"/>
    <cellStyle name="Normal 2 2 3 3 2 4" xfId="109" xr:uid="{00000000-0005-0000-0000-00008C000000}"/>
    <cellStyle name="Normal 2 2 3 3 2 4 2" xfId="251" xr:uid="{00000000-0005-0000-0000-00008D000000}"/>
    <cellStyle name="Normal 2 2 3 3 2 4 3" xfId="306" xr:uid="{00000000-0005-0000-0000-00008E000000}"/>
    <cellStyle name="Normal 2 2 3 3 2 5" xfId="152" xr:uid="{00000000-0005-0000-0000-00008F000000}"/>
    <cellStyle name="Normal 2 2 3 3 2 5 2" xfId="159" xr:uid="{00000000-0005-0000-0000-000090000000}"/>
    <cellStyle name="Normal 2 2 3 3 2 5 2 2" xfId="299" xr:uid="{00000000-0005-0000-0000-000091000000}"/>
    <cellStyle name="Normal 2 2 3 3 2 5 3" xfId="292" xr:uid="{00000000-0005-0000-0000-000092000000}"/>
    <cellStyle name="Normal 2 2 3 3 2 6" xfId="161" xr:uid="{00000000-0005-0000-0000-000093000000}"/>
    <cellStyle name="Normal 2 2 3 3 2 6 2" xfId="301" xr:uid="{00000000-0005-0000-0000-000094000000}"/>
    <cellStyle name="Normal 2 2 3 3 2 7" xfId="201" xr:uid="{00000000-0005-0000-0000-000095000000}"/>
    <cellStyle name="Normal 2 2 3 3 3" xfId="59" xr:uid="{00000000-0005-0000-0000-000096000000}"/>
    <cellStyle name="Normal 2 2 3 3 3 2" xfId="104" xr:uid="{00000000-0005-0000-0000-000097000000}"/>
    <cellStyle name="Normal 2 2 3 3 3 2 2" xfId="246" xr:uid="{00000000-0005-0000-0000-000098000000}"/>
    <cellStyle name="Normal 2 2 3 3 3 3" xfId="143" xr:uid="{00000000-0005-0000-0000-000099000000}"/>
    <cellStyle name="Normal 2 2 3 3 3 3 2" xfId="284" xr:uid="{00000000-0005-0000-0000-00009A000000}"/>
    <cellStyle name="Normal 2 2 3 3 3 4" xfId="204" xr:uid="{00000000-0005-0000-0000-00009B000000}"/>
    <cellStyle name="Normal 2 2 3 3 4" xfId="75" xr:uid="{00000000-0005-0000-0000-00009C000000}"/>
    <cellStyle name="Normal 2 2 3 3 4 2" xfId="219" xr:uid="{00000000-0005-0000-0000-00009D000000}"/>
    <cellStyle name="Normal 2 2 3 3 5" xfId="196" xr:uid="{00000000-0005-0000-0000-00009E000000}"/>
    <cellStyle name="Normal 2 2 3 4" xfId="74" xr:uid="{00000000-0005-0000-0000-00009F000000}"/>
    <cellStyle name="Normal 2 2 3 4 2" xfId="218" xr:uid="{00000000-0005-0000-0000-0000A0000000}"/>
    <cellStyle name="Normal 2 2 3 5" xfId="172" xr:uid="{00000000-0005-0000-0000-0000A1000000}"/>
    <cellStyle name="Normal 2 2 4" xfId="43" xr:uid="{00000000-0005-0000-0000-0000A2000000}"/>
    <cellStyle name="Normal 2 2 4 2" xfId="97" xr:uid="{00000000-0005-0000-0000-0000A3000000}"/>
    <cellStyle name="Normal 2 2 4 2 2" xfId="240" xr:uid="{00000000-0005-0000-0000-0000A4000000}"/>
    <cellStyle name="Normal 2 2 4 3" xfId="135" xr:uid="{00000000-0005-0000-0000-0000A5000000}"/>
    <cellStyle name="Normal 2 2 4 3 2" xfId="276" xr:uid="{00000000-0005-0000-0000-0000A6000000}"/>
    <cellStyle name="Normal 2 2 4 4" xfId="190" xr:uid="{00000000-0005-0000-0000-0000A7000000}"/>
    <cellStyle name="Normal 2 2 5" xfId="73" xr:uid="{00000000-0005-0000-0000-0000A8000000}"/>
    <cellStyle name="Normal 2 2 5 2" xfId="217" xr:uid="{00000000-0005-0000-0000-0000A9000000}"/>
    <cellStyle name="Normal 2 2 6" xfId="166" xr:uid="{00000000-0005-0000-0000-0000AA000000}"/>
    <cellStyle name="Normal 2 3" xfId="164" xr:uid="{00000000-0005-0000-0000-0000AB000000}"/>
    <cellStyle name="Normal 2 3 2" xfId="17" xr:uid="{00000000-0005-0000-0000-0000AC000000}"/>
    <cellStyle name="Normal 2 7" xfId="7" xr:uid="{00000000-0005-0000-0000-0000AD000000}"/>
    <cellStyle name="Normal 20" xfId="150" xr:uid="{00000000-0005-0000-0000-0000AE000000}"/>
    <cellStyle name="Normal 20 2" xfId="291" xr:uid="{00000000-0005-0000-0000-0000AF000000}"/>
    <cellStyle name="Normal 3" xfId="6" xr:uid="{00000000-0005-0000-0000-0000B0000000}"/>
    <cellStyle name="Normal 3 2" xfId="36" xr:uid="{00000000-0005-0000-0000-0000B1000000}"/>
    <cellStyle name="Normal 3 2 2" xfId="77" xr:uid="{00000000-0005-0000-0000-0000B2000000}"/>
    <cellStyle name="Normal 3 2 2 2" xfId="221" xr:uid="{00000000-0005-0000-0000-0000B3000000}"/>
    <cellStyle name="Normal 3 2 3" xfId="129" xr:uid="{00000000-0005-0000-0000-0000B4000000}"/>
    <cellStyle name="Normal 3 2 3 2" xfId="270" xr:uid="{00000000-0005-0000-0000-0000B5000000}"/>
    <cellStyle name="Normal 3 2 4" xfId="184" xr:uid="{00000000-0005-0000-0000-0000B6000000}"/>
    <cellStyle name="Normal 3 4" xfId="22" xr:uid="{00000000-0005-0000-0000-0000B7000000}"/>
    <cellStyle name="Normal 3 4 2" xfId="78" xr:uid="{00000000-0005-0000-0000-0000B8000000}"/>
    <cellStyle name="Normal 3 4 2 2" xfId="222" xr:uid="{00000000-0005-0000-0000-0000B9000000}"/>
    <cellStyle name="Normal 3 4 3" xfId="122" xr:uid="{00000000-0005-0000-0000-0000BA000000}"/>
    <cellStyle name="Normal 3 4 3 2" xfId="263" xr:uid="{00000000-0005-0000-0000-0000BB000000}"/>
    <cellStyle name="Normal 3 4 4" xfId="176" xr:uid="{00000000-0005-0000-0000-0000BC000000}"/>
    <cellStyle name="Normal 4" xfId="13" xr:uid="{00000000-0005-0000-0000-0000BD000000}"/>
    <cellStyle name="Normal 4 2" xfId="32" xr:uid="{00000000-0005-0000-0000-0000BE000000}"/>
    <cellStyle name="Normal 4 2 2" xfId="34" xr:uid="{00000000-0005-0000-0000-0000BF000000}"/>
    <cellStyle name="Normal 4 2 2 2" xfId="81" xr:uid="{00000000-0005-0000-0000-0000C0000000}"/>
    <cellStyle name="Normal 4 2 2 2 2" xfId="225" xr:uid="{00000000-0005-0000-0000-0000C1000000}"/>
    <cellStyle name="Normal 4 2 2 3" xfId="128" xr:uid="{00000000-0005-0000-0000-0000C2000000}"/>
    <cellStyle name="Normal 4 2 2 3 2" xfId="269" xr:uid="{00000000-0005-0000-0000-0000C3000000}"/>
    <cellStyle name="Normal 4 2 2 4" xfId="183" xr:uid="{00000000-0005-0000-0000-0000C4000000}"/>
    <cellStyle name="Normal 4 2 3" xfId="80" xr:uid="{00000000-0005-0000-0000-0000C5000000}"/>
    <cellStyle name="Normal 4 2 3 2" xfId="224" xr:uid="{00000000-0005-0000-0000-0000C6000000}"/>
    <cellStyle name="Normal 4 2 4" xfId="127" xr:uid="{00000000-0005-0000-0000-0000C7000000}"/>
    <cellStyle name="Normal 4 2 4 2" xfId="268" xr:uid="{00000000-0005-0000-0000-0000C8000000}"/>
    <cellStyle name="Normal 4 2 5" xfId="182" xr:uid="{00000000-0005-0000-0000-0000C9000000}"/>
    <cellStyle name="Normal 4 3" xfId="31" xr:uid="{00000000-0005-0000-0000-0000CA000000}"/>
    <cellStyle name="Normal 4 3 2" xfId="82" xr:uid="{00000000-0005-0000-0000-0000CB000000}"/>
    <cellStyle name="Normal 4 3 2 2" xfId="226" xr:uid="{00000000-0005-0000-0000-0000CC000000}"/>
    <cellStyle name="Normal 4 3 3" xfId="126" xr:uid="{00000000-0005-0000-0000-0000CD000000}"/>
    <cellStyle name="Normal 4 3 3 2" xfId="267" xr:uid="{00000000-0005-0000-0000-0000CE000000}"/>
    <cellStyle name="Normal 4 3 4" xfId="181" xr:uid="{00000000-0005-0000-0000-0000CF000000}"/>
    <cellStyle name="Normal 4 4" xfId="25" xr:uid="{00000000-0005-0000-0000-0000D0000000}"/>
    <cellStyle name="Normal 4 4 2" xfId="91" xr:uid="{00000000-0005-0000-0000-0000D1000000}"/>
    <cellStyle name="Normal 4 4 2 2" xfId="234" xr:uid="{00000000-0005-0000-0000-0000D2000000}"/>
    <cellStyle name="Normal 4 4 3" xfId="123" xr:uid="{00000000-0005-0000-0000-0000D3000000}"/>
    <cellStyle name="Normal 4 4 3 2" xfId="264" xr:uid="{00000000-0005-0000-0000-0000D4000000}"/>
    <cellStyle name="Normal 4 4 4" xfId="177" xr:uid="{00000000-0005-0000-0000-0000D5000000}"/>
    <cellStyle name="Normal 4 5" xfId="47" xr:uid="{00000000-0005-0000-0000-0000D6000000}"/>
    <cellStyle name="Normal 4 5 2" xfId="100" xr:uid="{00000000-0005-0000-0000-0000D7000000}"/>
    <cellStyle name="Normal 4 5 2 2" xfId="242" xr:uid="{00000000-0005-0000-0000-0000D8000000}"/>
    <cellStyle name="Normal 4 5 3" xfId="138" xr:uid="{00000000-0005-0000-0000-0000D9000000}"/>
    <cellStyle name="Normal 4 5 3 2" xfId="279" xr:uid="{00000000-0005-0000-0000-0000DA000000}"/>
    <cellStyle name="Normal 4 5 4" xfId="193" xr:uid="{00000000-0005-0000-0000-0000DB000000}"/>
    <cellStyle name="Normal 4 6" xfId="79" xr:uid="{00000000-0005-0000-0000-0000DC000000}"/>
    <cellStyle name="Normal 4 6 2" xfId="223" xr:uid="{00000000-0005-0000-0000-0000DD000000}"/>
    <cellStyle name="Normal 4 7" xfId="119" xr:uid="{00000000-0005-0000-0000-0000DE000000}"/>
    <cellStyle name="Normal 4 7 2" xfId="149" xr:uid="{00000000-0005-0000-0000-0000DF000000}"/>
    <cellStyle name="Normal 4 7 2 2" xfId="290" xr:uid="{00000000-0005-0000-0000-0000E0000000}"/>
    <cellStyle name="Normal 4 7 3" xfId="260" xr:uid="{00000000-0005-0000-0000-0000E1000000}"/>
    <cellStyle name="Normal 4 8" xfId="173" xr:uid="{00000000-0005-0000-0000-0000E2000000}"/>
    <cellStyle name="Normal 5" xfId="29" xr:uid="{00000000-0005-0000-0000-0000E3000000}"/>
    <cellStyle name="Normal 6" xfId="33" xr:uid="{00000000-0005-0000-0000-0000E4000000}"/>
    <cellStyle name="Normal 6 2" xfId="35" xr:uid="{00000000-0005-0000-0000-0000E5000000}"/>
    <cellStyle name="Normal 7" xfId="41" xr:uid="{00000000-0005-0000-0000-0000E6000000}"/>
    <cellStyle name="Normal 7 2" xfId="19" xr:uid="{00000000-0005-0000-0000-0000E7000000}"/>
    <cellStyle name="Normal 7 3" xfId="9" xr:uid="{00000000-0005-0000-0000-0000E8000000}"/>
    <cellStyle name="Normal 7 3 2" xfId="11" xr:uid="{00000000-0005-0000-0000-0000E9000000}"/>
    <cellStyle name="Normal 7 3 2 2" xfId="45" xr:uid="{00000000-0005-0000-0000-0000EA000000}"/>
    <cellStyle name="Normal 7 3 2 2 2" xfId="98" xr:uid="{00000000-0005-0000-0000-0000EB000000}"/>
    <cellStyle name="Normal 7 3 2 2 2 2" xfId="241" xr:uid="{00000000-0005-0000-0000-0000EC000000}"/>
    <cellStyle name="Normal 7 3 2 2 3" xfId="137" xr:uid="{00000000-0005-0000-0000-0000ED000000}"/>
    <cellStyle name="Normal 7 3 2 2 3 2" xfId="278" xr:uid="{00000000-0005-0000-0000-0000EE000000}"/>
    <cellStyle name="Normal 7 3 2 2 4" xfId="192" xr:uid="{00000000-0005-0000-0000-0000EF000000}"/>
    <cellStyle name="Normal 7 3 2 3" xfId="84" xr:uid="{00000000-0005-0000-0000-0000F0000000}"/>
    <cellStyle name="Normal 7 3 2 3 2" xfId="228" xr:uid="{00000000-0005-0000-0000-0000F1000000}"/>
    <cellStyle name="Normal 7 3 2 4" xfId="118" xr:uid="{00000000-0005-0000-0000-0000F2000000}"/>
    <cellStyle name="Normal 7 3 2 4 2" xfId="259" xr:uid="{00000000-0005-0000-0000-0000F3000000}"/>
    <cellStyle name="Normal 7 3 2 5" xfId="171" xr:uid="{00000000-0005-0000-0000-0000F4000000}"/>
    <cellStyle name="Normal 7 3 3" xfId="40" xr:uid="{00000000-0005-0000-0000-0000F5000000}"/>
    <cellStyle name="Normal 7 3 3 2" xfId="95" xr:uid="{00000000-0005-0000-0000-0000F6000000}"/>
    <cellStyle name="Normal 7 3 3 2 2" xfId="238" xr:uid="{00000000-0005-0000-0000-0000F7000000}"/>
    <cellStyle name="Normal 7 3 3 3" xfId="133" xr:uid="{00000000-0005-0000-0000-0000F8000000}"/>
    <cellStyle name="Normal 7 3 3 3 2" xfId="274" xr:uid="{00000000-0005-0000-0000-0000F9000000}"/>
    <cellStyle name="Normal 7 3 3 4" xfId="188" xr:uid="{00000000-0005-0000-0000-0000FA000000}"/>
    <cellStyle name="Normal 7 3 4" xfId="83" xr:uid="{00000000-0005-0000-0000-0000FB000000}"/>
    <cellStyle name="Normal 7 3 4 2" xfId="227" xr:uid="{00000000-0005-0000-0000-0000FC000000}"/>
    <cellStyle name="Normal 7 3 5" xfId="116" xr:uid="{00000000-0005-0000-0000-0000FD000000}"/>
    <cellStyle name="Normal 7 3 5 2" xfId="257" xr:uid="{00000000-0005-0000-0000-0000FE000000}"/>
    <cellStyle name="Normal 7 3 6" xfId="169" xr:uid="{00000000-0005-0000-0000-0000FF000000}"/>
    <cellStyle name="Normal 7 4" xfId="30" xr:uid="{00000000-0005-0000-0000-000000010000}"/>
    <cellStyle name="Normal 7 4 2" xfId="85" xr:uid="{00000000-0005-0000-0000-000001010000}"/>
    <cellStyle name="Normal 7 4 2 2" xfId="229" xr:uid="{00000000-0005-0000-0000-000002010000}"/>
    <cellStyle name="Normal 7 4 3" xfId="125" xr:uid="{00000000-0005-0000-0000-000003010000}"/>
    <cellStyle name="Normal 7 4 3 2" xfId="266" xr:uid="{00000000-0005-0000-0000-000004010000}"/>
    <cellStyle name="Normal 7 4 4" xfId="158" xr:uid="{00000000-0005-0000-0000-000005010000}"/>
    <cellStyle name="Normal 7 4 4 2" xfId="298" xr:uid="{00000000-0005-0000-0000-000006010000}"/>
    <cellStyle name="Normal 7 4 5" xfId="180" xr:uid="{00000000-0005-0000-0000-000007010000}"/>
    <cellStyle name="Normal 7 5" xfId="27" xr:uid="{00000000-0005-0000-0000-000008010000}"/>
    <cellStyle name="Normal 7 5 2" xfId="86" xr:uid="{00000000-0005-0000-0000-000009010000}"/>
    <cellStyle name="Normal 7 5 2 2" xfId="230" xr:uid="{00000000-0005-0000-0000-00000A010000}"/>
    <cellStyle name="Normal 7 5 3" xfId="124" xr:uid="{00000000-0005-0000-0000-00000B010000}"/>
    <cellStyle name="Normal 7 5 3 2" xfId="265" xr:uid="{00000000-0005-0000-0000-00000C010000}"/>
    <cellStyle name="Normal 7 5 4" xfId="157" xr:uid="{00000000-0005-0000-0000-00000D010000}"/>
    <cellStyle name="Normal 7 5 4 2" xfId="297" xr:uid="{00000000-0005-0000-0000-00000E010000}"/>
    <cellStyle name="Normal 7 5 5" xfId="178" xr:uid="{00000000-0005-0000-0000-00000F010000}"/>
    <cellStyle name="Normal 7 6" xfId="48" xr:uid="{00000000-0005-0000-0000-000010010000}"/>
    <cellStyle name="Normal 8" xfId="14" xr:uid="{00000000-0005-0000-0000-000011010000}"/>
    <cellStyle name="Normal 8 2" xfId="18" xr:uid="{00000000-0005-0000-0000-000012010000}"/>
    <cellStyle name="Normal 8 3" xfId="60" xr:uid="{00000000-0005-0000-0000-000013010000}"/>
    <cellStyle name="Normal 8 4" xfId="90" xr:uid="{00000000-0005-0000-0000-000014010000}"/>
    <cellStyle name="Normal 8 4 2" xfId="233" xr:uid="{00000000-0005-0000-0000-000015010000}"/>
    <cellStyle name="Normal 8 5" xfId="120" xr:uid="{00000000-0005-0000-0000-000016010000}"/>
    <cellStyle name="Normal 8 5 2" xfId="261" xr:uid="{00000000-0005-0000-0000-000017010000}"/>
    <cellStyle name="Normal 8 6" xfId="148" xr:uid="{00000000-0005-0000-0000-000018010000}"/>
    <cellStyle name="Normal 8 6 2" xfId="289" xr:uid="{00000000-0005-0000-0000-000019010000}"/>
    <cellStyle name="Normal 8 7" xfId="174" xr:uid="{00000000-0005-0000-0000-00001A010000}"/>
    <cellStyle name="Normal 9" xfId="8" xr:uid="{00000000-0005-0000-0000-00001B010000}"/>
    <cellStyle name="Normal 9 2" xfId="10" xr:uid="{00000000-0005-0000-0000-00001C010000}"/>
    <cellStyle name="Normal 9 2 2" xfId="44" xr:uid="{00000000-0005-0000-0000-00001D010000}"/>
    <cellStyle name="Normal 9 2 2 2" xfId="88" xr:uid="{00000000-0005-0000-0000-00001E010000}"/>
    <cellStyle name="Normal 9 2 2 2 2" xfId="232" xr:uid="{00000000-0005-0000-0000-00001F010000}"/>
    <cellStyle name="Normal 9 2 2 3" xfId="136" xr:uid="{00000000-0005-0000-0000-000020010000}"/>
    <cellStyle name="Normal 9 2 2 3 2" xfId="277" xr:uid="{00000000-0005-0000-0000-000021010000}"/>
    <cellStyle name="Normal 9 2 2 4" xfId="191" xr:uid="{00000000-0005-0000-0000-000022010000}"/>
    <cellStyle name="Normal 9 2 3" xfId="15" xr:uid="{00000000-0005-0000-0000-000023010000}"/>
    <cellStyle name="Normal 9 2 4" xfId="117" xr:uid="{00000000-0005-0000-0000-000024010000}"/>
    <cellStyle name="Normal 9 2 4 2" xfId="258" xr:uid="{00000000-0005-0000-0000-000025010000}"/>
    <cellStyle name="Normal 9 2 5" xfId="170" xr:uid="{00000000-0005-0000-0000-000026010000}"/>
    <cellStyle name="Normal 9 3" xfId="39" xr:uid="{00000000-0005-0000-0000-000027010000}"/>
    <cellStyle name="Normal 9 3 2" xfId="94" xr:uid="{00000000-0005-0000-0000-000028010000}"/>
    <cellStyle name="Normal 9 3 2 2" xfId="237" xr:uid="{00000000-0005-0000-0000-000029010000}"/>
    <cellStyle name="Normal 9 3 3" xfId="132" xr:uid="{00000000-0005-0000-0000-00002A010000}"/>
    <cellStyle name="Normal 9 3 3 2" xfId="273" xr:uid="{00000000-0005-0000-0000-00002B010000}"/>
    <cellStyle name="Normal 9 3 4" xfId="187" xr:uid="{00000000-0005-0000-0000-00002C010000}"/>
    <cellStyle name="Normal 9 4" xfId="87" xr:uid="{00000000-0005-0000-0000-00002D010000}"/>
    <cellStyle name="Normal 9 4 2" xfId="231" xr:uid="{00000000-0005-0000-0000-00002E010000}"/>
    <cellStyle name="Normal 9 5" xfId="115" xr:uid="{00000000-0005-0000-0000-00002F010000}"/>
    <cellStyle name="Normal 9 5 2" xfId="256" xr:uid="{00000000-0005-0000-0000-000030010000}"/>
    <cellStyle name="Normal 9 6" xfId="168" xr:uid="{00000000-0005-0000-0000-000031010000}"/>
    <cellStyle name="Normal_Pesca F1-B 2 2" xfId="110" xr:uid="{00000000-0005-0000-0000-000032010000}"/>
    <cellStyle name="Porcentaje 2" xfId="26" xr:uid="{00000000-0005-0000-0000-000034010000}"/>
  </cellStyles>
  <dxfs count="2">
    <dxf>
      <font>
        <condense val="0"/>
        <extend val="0"/>
        <color indexed="22"/>
      </font>
      <fill>
        <patternFill>
          <bgColor indexed="22"/>
        </patternFill>
      </fill>
    </dxf>
    <dxf>
      <font>
        <condense val="0"/>
        <extend val="0"/>
        <color auto="1"/>
      </font>
      <fill>
        <patternFill>
          <bgColor indexed="43"/>
        </patternFill>
      </fill>
    </dxf>
  </dxfs>
  <tableStyles count="0" defaultTableStyle="TableStyleMedium2" defaultPivotStyle="PivotStyleLight16"/>
  <colors>
    <mruColors>
      <color rgb="FFFFFFCC"/>
      <color rgb="FF2F75B5"/>
      <color rgb="FF5B9BD5"/>
      <color rgb="FF00FFFF"/>
      <color rgb="FFFFFF99"/>
      <color rgb="FFCCFF66"/>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26" Type="http://schemas.openxmlformats.org/officeDocument/2006/relationships/externalLink" Target="externalLinks/externalLink11.xml"/><Relationship Id="rId117" Type="http://schemas.openxmlformats.org/officeDocument/2006/relationships/externalLink" Target="externalLinks/externalLink102.xml"/><Relationship Id="rId21" Type="http://schemas.openxmlformats.org/officeDocument/2006/relationships/externalLink" Target="externalLinks/externalLink6.xml"/><Relationship Id="rId42" Type="http://schemas.openxmlformats.org/officeDocument/2006/relationships/externalLink" Target="externalLinks/externalLink27.xml"/><Relationship Id="rId47" Type="http://schemas.openxmlformats.org/officeDocument/2006/relationships/externalLink" Target="externalLinks/externalLink32.xml"/><Relationship Id="rId63" Type="http://schemas.openxmlformats.org/officeDocument/2006/relationships/externalLink" Target="externalLinks/externalLink48.xml"/><Relationship Id="rId68" Type="http://schemas.openxmlformats.org/officeDocument/2006/relationships/externalLink" Target="externalLinks/externalLink53.xml"/><Relationship Id="rId84" Type="http://schemas.openxmlformats.org/officeDocument/2006/relationships/externalLink" Target="externalLinks/externalLink69.xml"/><Relationship Id="rId89" Type="http://schemas.openxmlformats.org/officeDocument/2006/relationships/externalLink" Target="externalLinks/externalLink74.xml"/><Relationship Id="rId112" Type="http://schemas.openxmlformats.org/officeDocument/2006/relationships/externalLink" Target="externalLinks/externalLink97.xml"/><Relationship Id="rId16" Type="http://schemas.openxmlformats.org/officeDocument/2006/relationships/externalLink" Target="externalLinks/externalLink1.xml"/><Relationship Id="rId107" Type="http://schemas.openxmlformats.org/officeDocument/2006/relationships/externalLink" Target="externalLinks/externalLink92.xml"/><Relationship Id="rId11" Type="http://schemas.openxmlformats.org/officeDocument/2006/relationships/worksheet" Target="worksheets/sheet11.xml"/><Relationship Id="rId32" Type="http://schemas.openxmlformats.org/officeDocument/2006/relationships/externalLink" Target="externalLinks/externalLink17.xml"/><Relationship Id="rId37" Type="http://schemas.openxmlformats.org/officeDocument/2006/relationships/externalLink" Target="externalLinks/externalLink22.xml"/><Relationship Id="rId53" Type="http://schemas.openxmlformats.org/officeDocument/2006/relationships/externalLink" Target="externalLinks/externalLink38.xml"/><Relationship Id="rId58" Type="http://schemas.openxmlformats.org/officeDocument/2006/relationships/externalLink" Target="externalLinks/externalLink43.xml"/><Relationship Id="rId74" Type="http://schemas.openxmlformats.org/officeDocument/2006/relationships/externalLink" Target="externalLinks/externalLink59.xml"/><Relationship Id="rId79" Type="http://schemas.openxmlformats.org/officeDocument/2006/relationships/externalLink" Target="externalLinks/externalLink64.xml"/><Relationship Id="rId102" Type="http://schemas.openxmlformats.org/officeDocument/2006/relationships/externalLink" Target="externalLinks/externalLink87.xml"/><Relationship Id="rId5" Type="http://schemas.openxmlformats.org/officeDocument/2006/relationships/worksheet" Target="worksheets/sheet5.xml"/><Relationship Id="rId90" Type="http://schemas.openxmlformats.org/officeDocument/2006/relationships/externalLink" Target="externalLinks/externalLink75.xml"/><Relationship Id="rId95" Type="http://schemas.openxmlformats.org/officeDocument/2006/relationships/externalLink" Target="externalLinks/externalLink80.xml"/><Relationship Id="rId22" Type="http://schemas.openxmlformats.org/officeDocument/2006/relationships/externalLink" Target="externalLinks/externalLink7.xml"/><Relationship Id="rId27" Type="http://schemas.openxmlformats.org/officeDocument/2006/relationships/externalLink" Target="externalLinks/externalLink12.xml"/><Relationship Id="rId43" Type="http://schemas.openxmlformats.org/officeDocument/2006/relationships/externalLink" Target="externalLinks/externalLink28.xml"/><Relationship Id="rId48" Type="http://schemas.openxmlformats.org/officeDocument/2006/relationships/externalLink" Target="externalLinks/externalLink33.xml"/><Relationship Id="rId64" Type="http://schemas.openxmlformats.org/officeDocument/2006/relationships/externalLink" Target="externalLinks/externalLink49.xml"/><Relationship Id="rId69" Type="http://schemas.openxmlformats.org/officeDocument/2006/relationships/externalLink" Target="externalLinks/externalLink54.xml"/><Relationship Id="rId113" Type="http://schemas.openxmlformats.org/officeDocument/2006/relationships/externalLink" Target="externalLinks/externalLink98.xml"/><Relationship Id="rId118" Type="http://schemas.openxmlformats.org/officeDocument/2006/relationships/externalLink" Target="externalLinks/externalLink103.xml"/><Relationship Id="rId80" Type="http://schemas.openxmlformats.org/officeDocument/2006/relationships/externalLink" Target="externalLinks/externalLink65.xml"/><Relationship Id="rId85" Type="http://schemas.openxmlformats.org/officeDocument/2006/relationships/externalLink" Target="externalLinks/externalLink70.xml"/><Relationship Id="rId12" Type="http://schemas.openxmlformats.org/officeDocument/2006/relationships/worksheet" Target="worksheets/sheet12.xml"/><Relationship Id="rId17" Type="http://schemas.openxmlformats.org/officeDocument/2006/relationships/externalLink" Target="externalLinks/externalLink2.xml"/><Relationship Id="rId33" Type="http://schemas.openxmlformats.org/officeDocument/2006/relationships/externalLink" Target="externalLinks/externalLink18.xml"/><Relationship Id="rId38" Type="http://schemas.openxmlformats.org/officeDocument/2006/relationships/externalLink" Target="externalLinks/externalLink23.xml"/><Relationship Id="rId59" Type="http://schemas.openxmlformats.org/officeDocument/2006/relationships/externalLink" Target="externalLinks/externalLink44.xml"/><Relationship Id="rId103" Type="http://schemas.openxmlformats.org/officeDocument/2006/relationships/externalLink" Target="externalLinks/externalLink88.xml"/><Relationship Id="rId108" Type="http://schemas.openxmlformats.org/officeDocument/2006/relationships/externalLink" Target="externalLinks/externalLink93.xml"/><Relationship Id="rId54" Type="http://schemas.openxmlformats.org/officeDocument/2006/relationships/externalLink" Target="externalLinks/externalLink39.xml"/><Relationship Id="rId70" Type="http://schemas.openxmlformats.org/officeDocument/2006/relationships/externalLink" Target="externalLinks/externalLink55.xml"/><Relationship Id="rId75" Type="http://schemas.openxmlformats.org/officeDocument/2006/relationships/externalLink" Target="externalLinks/externalLink60.xml"/><Relationship Id="rId91" Type="http://schemas.openxmlformats.org/officeDocument/2006/relationships/externalLink" Target="externalLinks/externalLink76.xml"/><Relationship Id="rId96" Type="http://schemas.openxmlformats.org/officeDocument/2006/relationships/externalLink" Target="externalLinks/externalLink81.xml"/><Relationship Id="rId1" Type="http://schemas.openxmlformats.org/officeDocument/2006/relationships/worksheet" Target="worksheets/sheet1.xml"/><Relationship Id="rId6" Type="http://schemas.openxmlformats.org/officeDocument/2006/relationships/worksheet" Target="worksheets/sheet6.xml"/><Relationship Id="rId23" Type="http://schemas.openxmlformats.org/officeDocument/2006/relationships/externalLink" Target="externalLinks/externalLink8.xml"/><Relationship Id="rId28" Type="http://schemas.openxmlformats.org/officeDocument/2006/relationships/externalLink" Target="externalLinks/externalLink13.xml"/><Relationship Id="rId49" Type="http://schemas.openxmlformats.org/officeDocument/2006/relationships/externalLink" Target="externalLinks/externalLink34.xml"/><Relationship Id="rId114" Type="http://schemas.openxmlformats.org/officeDocument/2006/relationships/externalLink" Target="externalLinks/externalLink99.xml"/><Relationship Id="rId119" Type="http://schemas.openxmlformats.org/officeDocument/2006/relationships/theme" Target="theme/theme1.xml"/><Relationship Id="rId44" Type="http://schemas.openxmlformats.org/officeDocument/2006/relationships/externalLink" Target="externalLinks/externalLink29.xml"/><Relationship Id="rId60" Type="http://schemas.openxmlformats.org/officeDocument/2006/relationships/externalLink" Target="externalLinks/externalLink45.xml"/><Relationship Id="rId65" Type="http://schemas.openxmlformats.org/officeDocument/2006/relationships/externalLink" Target="externalLinks/externalLink50.xml"/><Relationship Id="rId81" Type="http://schemas.openxmlformats.org/officeDocument/2006/relationships/externalLink" Target="externalLinks/externalLink66.xml"/><Relationship Id="rId86" Type="http://schemas.openxmlformats.org/officeDocument/2006/relationships/externalLink" Target="externalLinks/externalLink71.xml"/><Relationship Id="rId4" Type="http://schemas.openxmlformats.org/officeDocument/2006/relationships/worksheet" Target="worksheets/sheet4.xml"/><Relationship Id="rId9" Type="http://schemas.openxmlformats.org/officeDocument/2006/relationships/worksheet" Target="worksheets/sheet9.xml"/><Relationship Id="rId13" Type="http://schemas.openxmlformats.org/officeDocument/2006/relationships/worksheet" Target="worksheets/sheet13.xml"/><Relationship Id="rId18" Type="http://schemas.openxmlformats.org/officeDocument/2006/relationships/externalLink" Target="externalLinks/externalLink3.xml"/><Relationship Id="rId39" Type="http://schemas.openxmlformats.org/officeDocument/2006/relationships/externalLink" Target="externalLinks/externalLink24.xml"/><Relationship Id="rId109" Type="http://schemas.openxmlformats.org/officeDocument/2006/relationships/externalLink" Target="externalLinks/externalLink94.xml"/><Relationship Id="rId34" Type="http://schemas.openxmlformats.org/officeDocument/2006/relationships/externalLink" Target="externalLinks/externalLink19.xml"/><Relationship Id="rId50" Type="http://schemas.openxmlformats.org/officeDocument/2006/relationships/externalLink" Target="externalLinks/externalLink35.xml"/><Relationship Id="rId55" Type="http://schemas.openxmlformats.org/officeDocument/2006/relationships/externalLink" Target="externalLinks/externalLink40.xml"/><Relationship Id="rId76" Type="http://schemas.openxmlformats.org/officeDocument/2006/relationships/externalLink" Target="externalLinks/externalLink61.xml"/><Relationship Id="rId97" Type="http://schemas.openxmlformats.org/officeDocument/2006/relationships/externalLink" Target="externalLinks/externalLink82.xml"/><Relationship Id="rId104" Type="http://schemas.openxmlformats.org/officeDocument/2006/relationships/externalLink" Target="externalLinks/externalLink89.xml"/><Relationship Id="rId120" Type="http://schemas.openxmlformats.org/officeDocument/2006/relationships/styles" Target="styles.xml"/><Relationship Id="rId7" Type="http://schemas.openxmlformats.org/officeDocument/2006/relationships/worksheet" Target="worksheets/sheet7.xml"/><Relationship Id="rId71" Type="http://schemas.openxmlformats.org/officeDocument/2006/relationships/externalLink" Target="externalLinks/externalLink56.xml"/><Relationship Id="rId92" Type="http://schemas.openxmlformats.org/officeDocument/2006/relationships/externalLink" Target="externalLinks/externalLink77.xml"/><Relationship Id="rId2" Type="http://schemas.openxmlformats.org/officeDocument/2006/relationships/worksheet" Target="worksheets/sheet2.xml"/><Relationship Id="rId29" Type="http://schemas.openxmlformats.org/officeDocument/2006/relationships/externalLink" Target="externalLinks/externalLink14.xml"/><Relationship Id="rId24" Type="http://schemas.openxmlformats.org/officeDocument/2006/relationships/externalLink" Target="externalLinks/externalLink9.xml"/><Relationship Id="rId40" Type="http://schemas.openxmlformats.org/officeDocument/2006/relationships/externalLink" Target="externalLinks/externalLink25.xml"/><Relationship Id="rId45" Type="http://schemas.openxmlformats.org/officeDocument/2006/relationships/externalLink" Target="externalLinks/externalLink30.xml"/><Relationship Id="rId66" Type="http://schemas.openxmlformats.org/officeDocument/2006/relationships/externalLink" Target="externalLinks/externalLink51.xml"/><Relationship Id="rId87" Type="http://schemas.openxmlformats.org/officeDocument/2006/relationships/externalLink" Target="externalLinks/externalLink72.xml"/><Relationship Id="rId110" Type="http://schemas.openxmlformats.org/officeDocument/2006/relationships/externalLink" Target="externalLinks/externalLink95.xml"/><Relationship Id="rId115" Type="http://schemas.openxmlformats.org/officeDocument/2006/relationships/externalLink" Target="externalLinks/externalLink100.xml"/><Relationship Id="rId61" Type="http://schemas.openxmlformats.org/officeDocument/2006/relationships/externalLink" Target="externalLinks/externalLink46.xml"/><Relationship Id="rId82" Type="http://schemas.openxmlformats.org/officeDocument/2006/relationships/externalLink" Target="externalLinks/externalLink67.xml"/><Relationship Id="rId19" Type="http://schemas.openxmlformats.org/officeDocument/2006/relationships/externalLink" Target="externalLinks/externalLink4.xml"/><Relationship Id="rId14" Type="http://schemas.openxmlformats.org/officeDocument/2006/relationships/worksheet" Target="worksheets/sheet14.xml"/><Relationship Id="rId30" Type="http://schemas.openxmlformats.org/officeDocument/2006/relationships/externalLink" Target="externalLinks/externalLink15.xml"/><Relationship Id="rId35" Type="http://schemas.openxmlformats.org/officeDocument/2006/relationships/externalLink" Target="externalLinks/externalLink20.xml"/><Relationship Id="rId56" Type="http://schemas.openxmlformats.org/officeDocument/2006/relationships/externalLink" Target="externalLinks/externalLink41.xml"/><Relationship Id="rId77" Type="http://schemas.openxmlformats.org/officeDocument/2006/relationships/externalLink" Target="externalLinks/externalLink62.xml"/><Relationship Id="rId100" Type="http://schemas.openxmlformats.org/officeDocument/2006/relationships/externalLink" Target="externalLinks/externalLink85.xml"/><Relationship Id="rId105" Type="http://schemas.openxmlformats.org/officeDocument/2006/relationships/externalLink" Target="externalLinks/externalLink90.xml"/><Relationship Id="rId8" Type="http://schemas.openxmlformats.org/officeDocument/2006/relationships/worksheet" Target="worksheets/sheet8.xml"/><Relationship Id="rId51" Type="http://schemas.openxmlformats.org/officeDocument/2006/relationships/externalLink" Target="externalLinks/externalLink36.xml"/><Relationship Id="rId72" Type="http://schemas.openxmlformats.org/officeDocument/2006/relationships/externalLink" Target="externalLinks/externalLink57.xml"/><Relationship Id="rId93" Type="http://schemas.openxmlformats.org/officeDocument/2006/relationships/externalLink" Target="externalLinks/externalLink78.xml"/><Relationship Id="rId98" Type="http://schemas.openxmlformats.org/officeDocument/2006/relationships/externalLink" Target="externalLinks/externalLink83.xml"/><Relationship Id="rId121" Type="http://schemas.openxmlformats.org/officeDocument/2006/relationships/sharedStrings" Target="sharedStrings.xml"/><Relationship Id="rId3" Type="http://schemas.openxmlformats.org/officeDocument/2006/relationships/worksheet" Target="worksheets/sheet3.xml"/><Relationship Id="rId25" Type="http://schemas.openxmlformats.org/officeDocument/2006/relationships/externalLink" Target="externalLinks/externalLink10.xml"/><Relationship Id="rId46" Type="http://schemas.openxmlformats.org/officeDocument/2006/relationships/externalLink" Target="externalLinks/externalLink31.xml"/><Relationship Id="rId67" Type="http://schemas.openxmlformats.org/officeDocument/2006/relationships/externalLink" Target="externalLinks/externalLink52.xml"/><Relationship Id="rId116" Type="http://schemas.openxmlformats.org/officeDocument/2006/relationships/externalLink" Target="externalLinks/externalLink101.xml"/><Relationship Id="rId20" Type="http://schemas.openxmlformats.org/officeDocument/2006/relationships/externalLink" Target="externalLinks/externalLink5.xml"/><Relationship Id="rId41" Type="http://schemas.openxmlformats.org/officeDocument/2006/relationships/externalLink" Target="externalLinks/externalLink26.xml"/><Relationship Id="rId62" Type="http://schemas.openxmlformats.org/officeDocument/2006/relationships/externalLink" Target="externalLinks/externalLink47.xml"/><Relationship Id="rId83" Type="http://schemas.openxmlformats.org/officeDocument/2006/relationships/externalLink" Target="externalLinks/externalLink68.xml"/><Relationship Id="rId88" Type="http://schemas.openxmlformats.org/officeDocument/2006/relationships/externalLink" Target="externalLinks/externalLink73.xml"/><Relationship Id="rId111" Type="http://schemas.openxmlformats.org/officeDocument/2006/relationships/externalLink" Target="externalLinks/externalLink96.xml"/><Relationship Id="rId15" Type="http://schemas.openxmlformats.org/officeDocument/2006/relationships/worksheet" Target="worksheets/sheet15.xml"/><Relationship Id="rId36" Type="http://schemas.openxmlformats.org/officeDocument/2006/relationships/externalLink" Target="externalLinks/externalLink21.xml"/><Relationship Id="rId57" Type="http://schemas.openxmlformats.org/officeDocument/2006/relationships/externalLink" Target="externalLinks/externalLink42.xml"/><Relationship Id="rId106" Type="http://schemas.openxmlformats.org/officeDocument/2006/relationships/externalLink" Target="externalLinks/externalLink91.xml"/><Relationship Id="rId10" Type="http://schemas.openxmlformats.org/officeDocument/2006/relationships/worksheet" Target="worksheets/sheet10.xml"/><Relationship Id="rId31" Type="http://schemas.openxmlformats.org/officeDocument/2006/relationships/externalLink" Target="externalLinks/externalLink16.xml"/><Relationship Id="rId52" Type="http://schemas.openxmlformats.org/officeDocument/2006/relationships/externalLink" Target="externalLinks/externalLink37.xml"/><Relationship Id="rId73" Type="http://schemas.openxmlformats.org/officeDocument/2006/relationships/externalLink" Target="externalLinks/externalLink58.xml"/><Relationship Id="rId78" Type="http://schemas.openxmlformats.org/officeDocument/2006/relationships/externalLink" Target="externalLinks/externalLink63.xml"/><Relationship Id="rId94" Type="http://schemas.openxmlformats.org/officeDocument/2006/relationships/externalLink" Target="externalLinks/externalLink79.xml"/><Relationship Id="rId99" Type="http://schemas.openxmlformats.org/officeDocument/2006/relationships/externalLink" Target="externalLinks/externalLink84.xml"/><Relationship Id="rId101" Type="http://schemas.openxmlformats.org/officeDocument/2006/relationships/externalLink" Target="externalLinks/externalLink86.xml"/><Relationship Id="rId122" Type="http://schemas.openxmlformats.org/officeDocument/2006/relationships/calcChain" Target="calcChain.xml"/></Relationships>
</file>

<file path=xl/ctrlProps/ctrlProp1.xml><?xml version="1.0" encoding="utf-8"?>
<formControlPr xmlns="http://schemas.microsoft.com/office/spreadsheetml/2009/9/main" objectType="Drop" dropStyle="combo" dx="16" fmlaRange="[102]TABLAS!$AG$2:$AG$8" noThreeD="1" sel="0" val="0"/>
</file>

<file path=xl/ctrlProps/ctrlProp2.xml><?xml version="1.0" encoding="utf-8"?>
<formControlPr xmlns="http://schemas.microsoft.com/office/spreadsheetml/2009/9/main" objectType="Drop" dropStyle="combo" dx="16" fmlaRange="[103]TABLAS!$Y$2:$Y$34" sel="0" val="0"/>
</file>

<file path=xl/ctrlProps/ctrlProp3.xml><?xml version="1.0" encoding="utf-8"?>
<formControlPr xmlns="http://schemas.microsoft.com/office/spreadsheetml/2009/9/main" objectType="Drop" dropStyle="combo" dx="16" fmlaRange="[103]TABLAS!$Y$2:$Y$34" sel="0" val="0"/>
</file>

<file path=xl/ctrlProps/ctrlProp4.xml><?xml version="1.0" encoding="utf-8"?>
<formControlPr xmlns="http://schemas.microsoft.com/office/spreadsheetml/2009/9/main" objectType="Drop" dropStyle="combo" dx="16" fmlaRange="[103]TABLAS!$Y$2:$Y$34" sel="0" val="0"/>
</file>

<file path=xl/ctrlProps/ctrlProp5.xml><?xml version="1.0" encoding="utf-8"?>
<formControlPr xmlns="http://schemas.microsoft.com/office/spreadsheetml/2009/9/main" objectType="Drop" dropStyle="combo" dx="16" fmlaRange="[103]TABLAS!$Y$2:$Y$34" sel="0" val="0"/>
</file>

<file path=xl/ctrlProps/ctrlProp6.xml><?xml version="1.0" encoding="utf-8"?>
<formControlPr xmlns="http://schemas.microsoft.com/office/spreadsheetml/2009/9/main" objectType="Drop" dropStyle="combo" dx="22" fmlaRange="[103]TABLAS!$Y$2:$Y$34" sel="0" val="0"/>
</file>

<file path=xl/drawings/_rels/drawing1.xml.rels><?xml version="1.0" encoding="UTF-8" standalone="yes"?>
<Relationships xmlns="http://schemas.openxmlformats.org/package/2006/relationships"><Relationship Id="rId3" Type="http://schemas.openxmlformats.org/officeDocument/2006/relationships/image" Target="../media/image3.png"/><Relationship Id="rId2" Type="http://schemas.openxmlformats.org/officeDocument/2006/relationships/image" Target="../media/image2.jpeg"/><Relationship Id="rId1" Type="http://schemas.openxmlformats.org/officeDocument/2006/relationships/image" Target="../media/image1.jpeg"/><Relationship Id="rId4" Type="http://schemas.openxmlformats.org/officeDocument/2006/relationships/image" Target="../media/image4.png"/></Relationships>
</file>

<file path=xl/drawings/_rels/drawing10.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hyperlink" Target="#'ESTRUCTURA TEMATICA '!A1"/></Relationships>
</file>

<file path=xl/drawings/_rels/drawing11.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12.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hyperlink" Target="#'ESTRUCTURA TEMATICA _'!A1"/></Relationships>
</file>

<file path=xl/drawings/_rels/drawing13.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hyperlink" Target="#'ESTRUCTURA TEMATICA '!A1"/></Relationships>
</file>

<file path=xl/drawings/_rels/drawing14.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s>
</file>

<file path=xl/drawings/_rels/drawing15.xml.rels><?xml version="1.0" encoding="UTF-8" standalone="yes"?>
<Relationships xmlns="http://schemas.openxmlformats.org/package/2006/relationships"><Relationship Id="rId3" Type="http://schemas.openxmlformats.org/officeDocument/2006/relationships/image" Target="../media/image4.png"/><Relationship Id="rId2" Type="http://schemas.openxmlformats.org/officeDocument/2006/relationships/hyperlink" Target="#'ESTRUCTURA TEMATICA '!A1"/><Relationship Id="rId1" Type="http://schemas.openxmlformats.org/officeDocument/2006/relationships/image" Target="../media/image3.png"/></Relationships>
</file>

<file path=xl/drawings/_rels/drawing2.xml.rels><?xml version="1.0" encoding="UTF-8" standalone="yes"?>
<Relationships xmlns="http://schemas.openxmlformats.org/package/2006/relationships"><Relationship Id="rId3" Type="http://schemas.openxmlformats.org/officeDocument/2006/relationships/image" Target="../media/image4.png"/><Relationship Id="rId2" Type="http://schemas.microsoft.com/office/2007/relationships/hdphoto" Target="../media/hdphoto1.wdp"/><Relationship Id="rId1" Type="http://schemas.openxmlformats.org/officeDocument/2006/relationships/image" Target="../media/image3.png"/><Relationship Id="rId4" Type="http://schemas.openxmlformats.org/officeDocument/2006/relationships/image" Target="../media/image5.png"/></Relationships>
</file>

<file path=xl/drawings/_rels/drawing3.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4.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5.xml.rels><?xml version="1.0" encoding="UTF-8" standalone="yes"?>
<Relationships xmlns="http://schemas.openxmlformats.org/package/2006/relationships"><Relationship Id="rId2" Type="http://schemas.openxmlformats.org/officeDocument/2006/relationships/image" Target="../media/image4.png"/><Relationship Id="rId1" Type="http://schemas.openxmlformats.org/officeDocument/2006/relationships/image" Target="../media/image3.png"/></Relationships>
</file>

<file path=xl/drawings/_rels/drawing6.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7.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6.png"/></Relationships>
</file>

<file path=xl/drawings/_rels/drawing8.xml.rels><?xml version="1.0" encoding="UTF-8" standalone="yes"?>
<Relationships xmlns="http://schemas.openxmlformats.org/package/2006/relationships"><Relationship Id="rId3" Type="http://schemas.openxmlformats.org/officeDocument/2006/relationships/image" Target="../media/image7.png"/><Relationship Id="rId2" Type="http://schemas.openxmlformats.org/officeDocument/2006/relationships/image" Target="../media/image6.png"/><Relationship Id="rId1" Type="http://schemas.openxmlformats.org/officeDocument/2006/relationships/image" Target="../media/image8.png"/></Relationships>
</file>

<file path=xl/drawings/_rels/drawing9.xml.rels><?xml version="1.0" encoding="UTF-8" standalone="yes"?>
<Relationships xmlns="http://schemas.openxmlformats.org/package/2006/relationships"><Relationship Id="rId2" Type="http://schemas.openxmlformats.org/officeDocument/2006/relationships/image" Target="../media/image7.png"/><Relationship Id="rId1" Type="http://schemas.openxmlformats.org/officeDocument/2006/relationships/image" Target="../media/image9.png"/></Relationships>
</file>

<file path=xl/drawings/drawing1.xml><?xml version="1.0" encoding="utf-8"?>
<xdr:wsDr xmlns:xdr="http://schemas.openxmlformats.org/drawingml/2006/spreadsheetDrawing" xmlns:a="http://schemas.openxmlformats.org/drawingml/2006/main">
  <xdr:twoCellAnchor>
    <xdr:from>
      <xdr:col>0</xdr:col>
      <xdr:colOff>136072</xdr:colOff>
      <xdr:row>1</xdr:row>
      <xdr:rowOff>414720</xdr:rowOff>
    </xdr:from>
    <xdr:to>
      <xdr:col>12</xdr:col>
      <xdr:colOff>1026039</xdr:colOff>
      <xdr:row>1</xdr:row>
      <xdr:rowOff>424243</xdr:rowOff>
    </xdr:to>
    <xdr:cxnSp macro="">
      <xdr:nvCxnSpPr>
        <xdr:cNvPr id="2" name="3 Conector recto">
          <a:extLst>
            <a:ext uri="{FF2B5EF4-FFF2-40B4-BE49-F238E27FC236}">
              <a16:creationId xmlns:a16="http://schemas.microsoft.com/office/drawing/2014/main" id="{00000000-0008-0000-0000-000002000000}"/>
            </a:ext>
          </a:extLst>
        </xdr:cNvPr>
        <xdr:cNvCxnSpPr/>
      </xdr:nvCxnSpPr>
      <xdr:spPr>
        <a:xfrm>
          <a:off x="136072" y="913649"/>
          <a:ext cx="13907467" cy="9523"/>
        </a:xfrm>
        <a:prstGeom prst="line">
          <a:avLst/>
        </a:prstGeom>
      </xdr:spPr>
      <xdr:style>
        <a:lnRef idx="3">
          <a:schemeClr val="accent5"/>
        </a:lnRef>
        <a:fillRef idx="0">
          <a:schemeClr val="accent5"/>
        </a:fillRef>
        <a:effectRef idx="2">
          <a:schemeClr val="accent5"/>
        </a:effectRef>
        <a:fontRef idx="minor">
          <a:schemeClr val="tx1"/>
        </a:fontRef>
      </xdr:style>
    </xdr:cxnSp>
    <xdr:clientData/>
  </xdr:twoCellAnchor>
  <mc:AlternateContent xmlns:mc="http://schemas.openxmlformats.org/markup-compatibility/2006">
    <mc:Choice xmlns:a14="http://schemas.microsoft.com/office/drawing/2010/main" Requires="a14">
      <xdr:twoCellAnchor editAs="oneCell">
        <xdr:from>
          <xdr:col>3</xdr:col>
          <xdr:colOff>19050</xdr:colOff>
          <xdr:row>23</xdr:row>
          <xdr:rowOff>190500</xdr:rowOff>
        </xdr:from>
        <xdr:to>
          <xdr:col>8</xdr:col>
          <xdr:colOff>514350</xdr:colOff>
          <xdr:row>25</xdr:row>
          <xdr:rowOff>57150</xdr:rowOff>
        </xdr:to>
        <xdr:sp macro="" textlink="">
          <xdr:nvSpPr>
            <xdr:cNvPr id="59393" name="Drop Down 1" hidden="1">
              <a:extLst>
                <a:ext uri="{63B3BB69-23CF-44E3-9099-C40C66FF867C}">
                  <a14:compatExt spid="_x0000_s59393"/>
                </a:ext>
                <a:ext uri="{FF2B5EF4-FFF2-40B4-BE49-F238E27FC236}">
                  <a16:creationId xmlns:a16="http://schemas.microsoft.com/office/drawing/2014/main" id="{00000000-0008-0000-0000-000001E800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0</xdr:col>
      <xdr:colOff>145676</xdr:colOff>
      <xdr:row>3</xdr:row>
      <xdr:rowOff>145270</xdr:rowOff>
    </xdr:from>
    <xdr:to>
      <xdr:col>2</xdr:col>
      <xdr:colOff>448236</xdr:colOff>
      <xdr:row>30</xdr:row>
      <xdr:rowOff>42582</xdr:rowOff>
    </xdr:to>
    <xdr:grpSp>
      <xdr:nvGrpSpPr>
        <xdr:cNvPr id="5" name="Grupo 4">
          <a:extLst>
            <a:ext uri="{FF2B5EF4-FFF2-40B4-BE49-F238E27FC236}">
              <a16:creationId xmlns:a16="http://schemas.microsoft.com/office/drawing/2014/main" id="{00000000-0008-0000-0000-000005000000}"/>
            </a:ext>
          </a:extLst>
        </xdr:cNvPr>
        <xdr:cNvGrpSpPr/>
      </xdr:nvGrpSpPr>
      <xdr:grpSpPr>
        <a:xfrm>
          <a:off x="145676" y="1297795"/>
          <a:ext cx="2359960" cy="5840912"/>
          <a:chOff x="44823" y="943689"/>
          <a:chExt cx="2470286" cy="3379827"/>
        </a:xfrm>
      </xdr:grpSpPr>
      <xdr:pic>
        <xdr:nvPicPr>
          <xdr:cNvPr id="6" name="10 Imagen" descr="http://www.definicionabc.com/wp-content/uploads/Comercio-Interior.jpg">
            <a:extLst>
              <a:ext uri="{FF2B5EF4-FFF2-40B4-BE49-F238E27FC236}">
                <a16:creationId xmlns:a16="http://schemas.microsoft.com/office/drawing/2014/main" id="{00000000-0008-0000-0000-000006000000}"/>
              </a:ext>
            </a:extLst>
          </xdr:cNvPr>
          <xdr:cNvPicPr>
            <a:picLocks noChangeAspect="1" noChangeArrowheads="1"/>
          </xdr:cNvPicPr>
        </xdr:nvPicPr>
        <xdr:blipFill>
          <a:blip xmlns:r="http://schemas.openxmlformats.org/officeDocument/2006/relationships" r:embed="rId1" cstate="email">
            <a:extLst>
              <a:ext uri="{28A0092B-C50C-407E-A947-70E740481C1C}">
                <a14:useLocalDpi xmlns:a14="http://schemas.microsoft.com/office/drawing/2010/main"/>
              </a:ext>
            </a:extLst>
          </a:blip>
          <a:srcRect/>
          <a:stretch>
            <a:fillRect/>
          </a:stretch>
        </xdr:blipFill>
        <xdr:spPr bwMode="auto">
          <a:xfrm>
            <a:off x="44823" y="943689"/>
            <a:ext cx="2470286" cy="1661830"/>
          </a:xfrm>
          <a:prstGeom prst="rect">
            <a:avLst/>
          </a:prstGeom>
          <a:noFill/>
          <a:extLst>
            <a:ext uri="{909E8E84-426E-40DD-AFC4-6F175D3DCCD1}">
              <a14:hiddenFill xmlns:a14="http://schemas.microsoft.com/office/drawing/2010/main">
                <a:solidFill>
                  <a:srgbClr val="FFFFFF"/>
                </a:solidFill>
              </a14:hiddenFill>
            </a:ext>
          </a:extLst>
        </xdr:spPr>
      </xdr:pic>
      <xdr:pic>
        <xdr:nvPicPr>
          <xdr:cNvPr id="7" name="7 Imagen">
            <a:extLst>
              <a:ext uri="{FF2B5EF4-FFF2-40B4-BE49-F238E27FC236}">
                <a16:creationId xmlns:a16="http://schemas.microsoft.com/office/drawing/2014/main" id="{00000000-0008-0000-0000-000007000000}"/>
              </a:ext>
            </a:extLst>
          </xdr:cNvPr>
          <xdr:cNvPicPr>
            <a:picLocks noChangeAspect="1"/>
          </xdr:cNvPicPr>
        </xdr:nvPicPr>
        <xdr:blipFill>
          <a:blip xmlns:r="http://schemas.openxmlformats.org/officeDocument/2006/relationships" r:embed="rId2" cstate="email">
            <a:extLst>
              <a:ext uri="{28A0092B-C50C-407E-A947-70E740481C1C}">
                <a14:useLocalDpi xmlns:a14="http://schemas.microsoft.com/office/drawing/2010/main"/>
              </a:ext>
            </a:extLst>
          </a:blip>
          <a:stretch>
            <a:fillRect/>
          </a:stretch>
        </xdr:blipFill>
        <xdr:spPr>
          <a:xfrm>
            <a:off x="44823" y="2668487"/>
            <a:ext cx="2457963" cy="1655029"/>
          </a:xfrm>
          <a:prstGeom prst="rect">
            <a:avLst/>
          </a:prstGeom>
        </xdr:spPr>
      </xdr:pic>
    </xdr:grpSp>
    <xdr:clientData/>
  </xdr:twoCellAnchor>
  <xdr:oneCellAnchor>
    <xdr:from>
      <xdr:col>0</xdr:col>
      <xdr:colOff>362503</xdr:colOff>
      <xdr:row>0</xdr:row>
      <xdr:rowOff>206687</xdr:rowOff>
    </xdr:from>
    <xdr:ext cx="1083056" cy="499284"/>
    <xdr:pic>
      <xdr:nvPicPr>
        <xdr:cNvPr id="9" name="image1.png">
          <a:extLst>
            <a:ext uri="{FF2B5EF4-FFF2-40B4-BE49-F238E27FC236}">
              <a16:creationId xmlns:a16="http://schemas.microsoft.com/office/drawing/2014/main" id="{00000000-0008-0000-0000-000009000000}"/>
            </a:ext>
          </a:extLst>
        </xdr:cNvPr>
        <xdr:cNvPicPr preferRelativeResize="0"/>
      </xdr:nvPicPr>
      <xdr:blipFill>
        <a:blip xmlns:r="http://schemas.openxmlformats.org/officeDocument/2006/relationships" r:embed="rId3" cstate="print"/>
        <a:stretch>
          <a:fillRect/>
        </a:stretch>
      </xdr:blipFill>
      <xdr:spPr>
        <a:xfrm>
          <a:off x="362503" y="206687"/>
          <a:ext cx="1083056" cy="499284"/>
        </a:xfrm>
        <a:prstGeom prst="rect">
          <a:avLst/>
        </a:prstGeom>
        <a:noFill/>
      </xdr:spPr>
    </xdr:pic>
    <xdr:clientData fLocksWithSheet="0"/>
  </xdr:oneCellAnchor>
  <xdr:twoCellAnchor editAs="oneCell">
    <xdr:from>
      <xdr:col>11</xdr:col>
      <xdr:colOff>1257300</xdr:colOff>
      <xdr:row>0</xdr:row>
      <xdr:rowOff>95250</xdr:rowOff>
    </xdr:from>
    <xdr:to>
      <xdr:col>12</xdr:col>
      <xdr:colOff>1013897</xdr:colOff>
      <xdr:row>1</xdr:row>
      <xdr:rowOff>298637</xdr:rowOff>
    </xdr:to>
    <xdr:pic>
      <xdr:nvPicPr>
        <xdr:cNvPr id="11" name="Imagen 10">
          <a:extLst>
            <a:ext uri="{FF2B5EF4-FFF2-40B4-BE49-F238E27FC236}">
              <a16:creationId xmlns:a16="http://schemas.microsoft.com/office/drawing/2014/main" id="{00000000-0008-0000-0000-00000B000000}"/>
            </a:ext>
          </a:extLst>
        </xdr:cNvPr>
        <xdr:cNvPicPr>
          <a:picLocks noChangeAspect="1"/>
        </xdr:cNvPicPr>
      </xdr:nvPicPr>
      <xdr:blipFill>
        <a:blip xmlns:r="http://schemas.openxmlformats.org/officeDocument/2006/relationships" r:embed="rId4"/>
        <a:stretch>
          <a:fillRect/>
        </a:stretch>
      </xdr:blipFill>
      <xdr:spPr>
        <a:xfrm>
          <a:off x="11963400" y="95250"/>
          <a:ext cx="1166297" cy="685800"/>
        </a:xfrm>
        <a:prstGeom prst="rect">
          <a:avLst/>
        </a:prstGeom>
        <a:ln>
          <a:noFill/>
        </a:ln>
      </xdr:spPr>
    </xdr:pic>
    <xdr:clientData/>
  </xdr:twoCellAnchor>
</xdr:wsDr>
</file>

<file path=xl/drawings/drawing10.xml><?xml version="1.0" encoding="utf-8"?>
<xdr:wsDr xmlns:xdr="http://schemas.openxmlformats.org/drawingml/2006/spreadsheetDrawing" xmlns:a="http://schemas.openxmlformats.org/drawingml/2006/main">
  <xdr:twoCellAnchor>
    <xdr:from>
      <xdr:col>1</xdr:col>
      <xdr:colOff>490660</xdr:colOff>
      <xdr:row>12</xdr:row>
      <xdr:rowOff>176578</xdr:rowOff>
    </xdr:from>
    <xdr:to>
      <xdr:col>3</xdr:col>
      <xdr:colOff>127733</xdr:colOff>
      <xdr:row>13</xdr:row>
      <xdr:rowOff>176576</xdr:rowOff>
    </xdr:to>
    <xdr:grpSp>
      <xdr:nvGrpSpPr>
        <xdr:cNvPr id="2" name="1072 Grupo">
          <a:extLst>
            <a:ext uri="{FF2B5EF4-FFF2-40B4-BE49-F238E27FC236}">
              <a16:creationId xmlns:a16="http://schemas.microsoft.com/office/drawing/2014/main" id="{00000000-0008-0000-0900-000002000000}"/>
            </a:ext>
          </a:extLst>
        </xdr:cNvPr>
        <xdr:cNvGrpSpPr/>
      </xdr:nvGrpSpPr>
      <xdr:grpSpPr>
        <a:xfrm>
          <a:off x="966910" y="2672128"/>
          <a:ext cx="1161073" cy="190498"/>
          <a:chOff x="0" y="9526"/>
          <a:chExt cx="5153439" cy="98777"/>
        </a:xfrm>
      </xdr:grpSpPr>
      <xdr:sp macro="" textlink="">
        <xdr:nvSpPr>
          <xdr:cNvPr id="3" name="Cuadro de texto 66">
            <a:extLst>
              <a:ext uri="{FF2B5EF4-FFF2-40B4-BE49-F238E27FC236}">
                <a16:creationId xmlns:a16="http://schemas.microsoft.com/office/drawing/2014/main" id="{00000000-0008-0000-0900-000003000000}"/>
              </a:ext>
            </a:extLst>
          </xdr:cNvPr>
          <xdr:cNvSpPr txBox="1">
            <a:spLocks noChangeArrowheads="1"/>
          </xdr:cNvSpPr>
        </xdr:nvSpPr>
        <xdr:spPr bwMode="auto">
          <a:xfrm>
            <a:off x="2134979" y="9526"/>
            <a:ext cx="3018460" cy="98777"/>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P3</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 name="Conector recto de flecha 3">
            <a:extLst>
              <a:ext uri="{FF2B5EF4-FFF2-40B4-BE49-F238E27FC236}">
                <a16:creationId xmlns:a16="http://schemas.microsoft.com/office/drawing/2014/main" id="{00000000-0008-0000-0900-000004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4</xdr:col>
      <xdr:colOff>104568</xdr:colOff>
      <xdr:row>34</xdr:row>
      <xdr:rowOff>61898</xdr:rowOff>
    </xdr:from>
    <xdr:to>
      <xdr:col>5</xdr:col>
      <xdr:colOff>685800</xdr:colOff>
      <xdr:row>36</xdr:row>
      <xdr:rowOff>295267</xdr:rowOff>
    </xdr:to>
    <xdr:grpSp>
      <xdr:nvGrpSpPr>
        <xdr:cNvPr id="5" name="Grupo 4">
          <a:extLst>
            <a:ext uri="{FF2B5EF4-FFF2-40B4-BE49-F238E27FC236}">
              <a16:creationId xmlns:a16="http://schemas.microsoft.com/office/drawing/2014/main" id="{00000000-0008-0000-0900-000005000000}"/>
            </a:ext>
          </a:extLst>
        </xdr:cNvPr>
        <xdr:cNvGrpSpPr/>
      </xdr:nvGrpSpPr>
      <xdr:grpSpPr>
        <a:xfrm flipV="1">
          <a:off x="2866818" y="7834298"/>
          <a:ext cx="1343232" cy="614369"/>
          <a:chOff x="3024843" y="4135878"/>
          <a:chExt cx="1825561" cy="932772"/>
        </a:xfrm>
      </xdr:grpSpPr>
      <xdr:cxnSp macro="">
        <xdr:nvCxnSpPr>
          <xdr:cNvPr id="6" name="Conector: angular 11">
            <a:extLst>
              <a:ext uri="{FF2B5EF4-FFF2-40B4-BE49-F238E27FC236}">
                <a16:creationId xmlns:a16="http://schemas.microsoft.com/office/drawing/2014/main" id="{00000000-0008-0000-0900-000006000000}"/>
              </a:ext>
            </a:extLst>
          </xdr:cNvPr>
          <xdr:cNvCxnSpPr/>
        </xdr:nvCxnSpPr>
        <xdr:spPr>
          <a:xfrm rot="5400000" flipH="1" flipV="1">
            <a:off x="4013794" y="4762796"/>
            <a:ext cx="339860" cy="271847"/>
          </a:xfrm>
          <a:prstGeom prst="bentConnector3">
            <a:avLst>
              <a:gd name="adj1" fmla="val 50000"/>
            </a:avLst>
          </a:prstGeom>
          <a:ln w="6350">
            <a:tailEnd type="triangle"/>
          </a:ln>
        </xdr:spPr>
        <xdr:style>
          <a:lnRef idx="1">
            <a:schemeClr val="dk1"/>
          </a:lnRef>
          <a:fillRef idx="0">
            <a:schemeClr val="dk1"/>
          </a:fillRef>
          <a:effectRef idx="0">
            <a:schemeClr val="dk1"/>
          </a:effectRef>
          <a:fontRef idx="minor">
            <a:schemeClr val="tx1"/>
          </a:fontRef>
        </xdr:style>
      </xdr:cxnSp>
      <xdr:sp macro="" textlink="">
        <xdr:nvSpPr>
          <xdr:cNvPr id="7" name="Cuadro de texto 66">
            <a:extLst>
              <a:ext uri="{FF2B5EF4-FFF2-40B4-BE49-F238E27FC236}">
                <a16:creationId xmlns:a16="http://schemas.microsoft.com/office/drawing/2014/main" id="{00000000-0008-0000-0900-000007000000}"/>
              </a:ext>
            </a:extLst>
          </xdr:cNvPr>
          <xdr:cNvSpPr txBox="1">
            <a:spLocks noChangeArrowheads="1"/>
          </xdr:cNvSpPr>
        </xdr:nvSpPr>
        <xdr:spPr bwMode="auto">
          <a:xfrm>
            <a:off x="3024843" y="4135878"/>
            <a:ext cx="1825561" cy="563997"/>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a:t>
            </a: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 siguiente Vía de transporte</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8</xdr:col>
      <xdr:colOff>609600</xdr:colOff>
      <xdr:row>34</xdr:row>
      <xdr:rowOff>28576</xdr:rowOff>
    </xdr:from>
    <xdr:to>
      <xdr:col>11</xdr:col>
      <xdr:colOff>781047</xdr:colOff>
      <xdr:row>35</xdr:row>
      <xdr:rowOff>142880</xdr:rowOff>
    </xdr:to>
    <xdr:grpSp>
      <xdr:nvGrpSpPr>
        <xdr:cNvPr id="8" name="Grupo 7">
          <a:extLst>
            <a:ext uri="{FF2B5EF4-FFF2-40B4-BE49-F238E27FC236}">
              <a16:creationId xmlns:a16="http://schemas.microsoft.com/office/drawing/2014/main" id="{00000000-0008-0000-0900-000008000000}"/>
            </a:ext>
          </a:extLst>
        </xdr:cNvPr>
        <xdr:cNvGrpSpPr/>
      </xdr:nvGrpSpPr>
      <xdr:grpSpPr>
        <a:xfrm flipV="1">
          <a:off x="6134100" y="7800976"/>
          <a:ext cx="2276472" cy="304804"/>
          <a:chOff x="3882813" y="4163893"/>
          <a:chExt cx="2628798" cy="526407"/>
        </a:xfrm>
      </xdr:grpSpPr>
      <xdr:cxnSp macro="">
        <xdr:nvCxnSpPr>
          <xdr:cNvPr id="9" name="Conector: angular 11">
            <a:extLst>
              <a:ext uri="{FF2B5EF4-FFF2-40B4-BE49-F238E27FC236}">
                <a16:creationId xmlns:a16="http://schemas.microsoft.com/office/drawing/2014/main" id="{00000000-0008-0000-0900-000009000000}"/>
              </a:ext>
            </a:extLst>
          </xdr:cNvPr>
          <xdr:cNvCxnSpPr/>
        </xdr:nvCxnSpPr>
        <xdr:spPr>
          <a:xfrm flipV="1">
            <a:off x="3882813" y="4317475"/>
            <a:ext cx="724224" cy="372825"/>
          </a:xfrm>
          <a:prstGeom prst="bentConnector3">
            <a:avLst>
              <a:gd name="adj1" fmla="val 22"/>
            </a:avLst>
          </a:prstGeom>
          <a:ln w="6350">
            <a:tailEnd type="triangle"/>
          </a:ln>
        </xdr:spPr>
        <xdr:style>
          <a:lnRef idx="1">
            <a:schemeClr val="dk1"/>
          </a:lnRef>
          <a:fillRef idx="0">
            <a:schemeClr val="dk1"/>
          </a:fillRef>
          <a:effectRef idx="0">
            <a:schemeClr val="dk1"/>
          </a:effectRef>
          <a:fontRef idx="minor">
            <a:schemeClr val="tx1"/>
          </a:fontRef>
        </xdr:style>
      </xdr:cxnSp>
      <xdr:sp macro="" textlink="">
        <xdr:nvSpPr>
          <xdr:cNvPr id="10" name="Cuadro de texto 66">
            <a:extLst>
              <a:ext uri="{FF2B5EF4-FFF2-40B4-BE49-F238E27FC236}">
                <a16:creationId xmlns:a16="http://schemas.microsoft.com/office/drawing/2014/main" id="{00000000-0008-0000-0900-00000A000000}"/>
              </a:ext>
            </a:extLst>
          </xdr:cNvPr>
          <xdr:cNvSpPr txBox="1">
            <a:spLocks noChangeArrowheads="1"/>
          </xdr:cNvSpPr>
        </xdr:nvSpPr>
        <xdr:spPr bwMode="auto">
          <a:xfrm>
            <a:off x="4630141" y="4163893"/>
            <a:ext cx="1881470" cy="483534"/>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a:t>
            </a: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 siguiente Vía de transporte</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xdr:col>
      <xdr:colOff>381000</xdr:colOff>
      <xdr:row>80</xdr:row>
      <xdr:rowOff>180975</xdr:rowOff>
    </xdr:from>
    <xdr:to>
      <xdr:col>3</xdr:col>
      <xdr:colOff>57150</xdr:colOff>
      <xdr:row>81</xdr:row>
      <xdr:rowOff>180973</xdr:rowOff>
    </xdr:to>
    <xdr:grpSp>
      <xdr:nvGrpSpPr>
        <xdr:cNvPr id="11" name="1072 Grupo">
          <a:extLst>
            <a:ext uri="{FF2B5EF4-FFF2-40B4-BE49-F238E27FC236}">
              <a16:creationId xmlns:a16="http://schemas.microsoft.com/office/drawing/2014/main" id="{00000000-0008-0000-0900-00000B000000}"/>
            </a:ext>
          </a:extLst>
        </xdr:cNvPr>
        <xdr:cNvGrpSpPr/>
      </xdr:nvGrpSpPr>
      <xdr:grpSpPr>
        <a:xfrm>
          <a:off x="857250" y="18735675"/>
          <a:ext cx="1200150" cy="190498"/>
          <a:chOff x="0" y="9526"/>
          <a:chExt cx="5153439" cy="98777"/>
        </a:xfrm>
      </xdr:grpSpPr>
      <xdr:sp macro="" textlink="">
        <xdr:nvSpPr>
          <xdr:cNvPr id="12" name="Cuadro de texto 66">
            <a:extLst>
              <a:ext uri="{FF2B5EF4-FFF2-40B4-BE49-F238E27FC236}">
                <a16:creationId xmlns:a16="http://schemas.microsoft.com/office/drawing/2014/main" id="{00000000-0008-0000-0900-00000C000000}"/>
              </a:ext>
            </a:extLst>
          </xdr:cNvPr>
          <xdr:cNvSpPr txBox="1">
            <a:spLocks noChangeArrowheads="1"/>
          </xdr:cNvSpPr>
        </xdr:nvSpPr>
        <xdr:spPr bwMode="auto">
          <a:xfrm>
            <a:off x="2134979" y="9526"/>
            <a:ext cx="3018460" cy="98777"/>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P12</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13" name="Conector recto de flecha 12">
            <a:extLst>
              <a:ext uri="{FF2B5EF4-FFF2-40B4-BE49-F238E27FC236}">
                <a16:creationId xmlns:a16="http://schemas.microsoft.com/office/drawing/2014/main" id="{00000000-0008-0000-0900-00000D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1</xdr:col>
      <xdr:colOff>409575</xdr:colOff>
      <xdr:row>95</xdr:row>
      <xdr:rowOff>180975</xdr:rowOff>
    </xdr:from>
    <xdr:to>
      <xdr:col>4</xdr:col>
      <xdr:colOff>0</xdr:colOff>
      <xdr:row>96</xdr:row>
      <xdr:rowOff>161925</xdr:rowOff>
    </xdr:to>
    <xdr:grpSp>
      <xdr:nvGrpSpPr>
        <xdr:cNvPr id="14" name="1072 Grupo">
          <a:extLst>
            <a:ext uri="{FF2B5EF4-FFF2-40B4-BE49-F238E27FC236}">
              <a16:creationId xmlns:a16="http://schemas.microsoft.com/office/drawing/2014/main" id="{00000000-0008-0000-0900-00000E000000}"/>
            </a:ext>
          </a:extLst>
        </xdr:cNvPr>
        <xdr:cNvGrpSpPr/>
      </xdr:nvGrpSpPr>
      <xdr:grpSpPr>
        <a:xfrm>
          <a:off x="885825" y="21402675"/>
          <a:ext cx="1876425" cy="171450"/>
          <a:chOff x="0" y="9526"/>
          <a:chExt cx="8507264" cy="88900"/>
        </a:xfrm>
      </xdr:grpSpPr>
      <xdr:sp macro="" textlink="">
        <xdr:nvSpPr>
          <xdr:cNvPr id="15" name="Cuadro de texto 66">
            <a:extLst>
              <a:ext uri="{FF2B5EF4-FFF2-40B4-BE49-F238E27FC236}">
                <a16:creationId xmlns:a16="http://schemas.microsoft.com/office/drawing/2014/main" id="{00000000-0008-0000-0900-00000F000000}"/>
              </a:ext>
            </a:extLst>
          </xdr:cNvPr>
          <xdr:cNvSpPr txBox="1">
            <a:spLocks noChangeArrowheads="1"/>
          </xdr:cNvSpPr>
        </xdr:nvSpPr>
        <xdr:spPr bwMode="auto">
          <a:xfrm>
            <a:off x="2134979" y="9526"/>
            <a:ext cx="6372285" cy="88900"/>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al</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siguiente módulo</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16" name="Conector recto de flecha 15">
            <a:extLst>
              <a:ext uri="{FF2B5EF4-FFF2-40B4-BE49-F238E27FC236}">
                <a16:creationId xmlns:a16="http://schemas.microsoft.com/office/drawing/2014/main" id="{00000000-0008-0000-0900-000010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2</xdr:col>
      <xdr:colOff>761992</xdr:colOff>
      <xdr:row>63</xdr:row>
      <xdr:rowOff>38101</xdr:rowOff>
    </xdr:from>
    <xdr:to>
      <xdr:col>5</xdr:col>
      <xdr:colOff>276224</xdr:colOff>
      <xdr:row>65</xdr:row>
      <xdr:rowOff>152401</xdr:rowOff>
    </xdr:to>
    <xdr:grpSp>
      <xdr:nvGrpSpPr>
        <xdr:cNvPr id="17" name="Grupo 16">
          <a:extLst>
            <a:ext uri="{FF2B5EF4-FFF2-40B4-BE49-F238E27FC236}">
              <a16:creationId xmlns:a16="http://schemas.microsoft.com/office/drawing/2014/main" id="{00000000-0008-0000-0900-000011000000}"/>
            </a:ext>
          </a:extLst>
        </xdr:cNvPr>
        <xdr:cNvGrpSpPr/>
      </xdr:nvGrpSpPr>
      <xdr:grpSpPr>
        <a:xfrm>
          <a:off x="2000242" y="15525751"/>
          <a:ext cx="1800232" cy="600075"/>
          <a:chOff x="2000242" y="15335251"/>
          <a:chExt cx="1976486" cy="495300"/>
        </a:xfrm>
      </xdr:grpSpPr>
      <xdr:sp macro="" textlink="">
        <xdr:nvSpPr>
          <xdr:cNvPr id="18" name="Cerrar llave 17">
            <a:extLst>
              <a:ext uri="{FF2B5EF4-FFF2-40B4-BE49-F238E27FC236}">
                <a16:creationId xmlns:a16="http://schemas.microsoft.com/office/drawing/2014/main" id="{00000000-0008-0000-0900-000012000000}"/>
              </a:ext>
            </a:extLst>
          </xdr:cNvPr>
          <xdr:cNvSpPr/>
        </xdr:nvSpPr>
        <xdr:spPr>
          <a:xfrm>
            <a:off x="2000242" y="15335251"/>
            <a:ext cx="190499" cy="495300"/>
          </a:xfrm>
          <a:prstGeom prst="rightBrace">
            <a:avLst>
              <a:gd name="adj1" fmla="val 8333"/>
              <a:gd name="adj2" fmla="val 49250"/>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PE"/>
          </a:p>
        </xdr:txBody>
      </xdr:sp>
      <xdr:sp macro="" textlink="">
        <xdr:nvSpPr>
          <xdr:cNvPr id="19" name="Cuadro de texto 66">
            <a:extLst>
              <a:ext uri="{FF2B5EF4-FFF2-40B4-BE49-F238E27FC236}">
                <a16:creationId xmlns:a16="http://schemas.microsoft.com/office/drawing/2014/main" id="{00000000-0008-0000-0900-000013000000}"/>
              </a:ext>
            </a:extLst>
          </xdr:cNvPr>
          <xdr:cNvSpPr txBox="1">
            <a:spLocks noChangeArrowheads="1"/>
          </xdr:cNvSpPr>
        </xdr:nvSpPr>
        <xdr:spPr bwMode="auto">
          <a:xfrm>
            <a:off x="2285999" y="15478124"/>
            <a:ext cx="1690729" cy="200025"/>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al</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siguiente módulo</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9</xdr:col>
      <xdr:colOff>419092</xdr:colOff>
      <xdr:row>48</xdr:row>
      <xdr:rowOff>142876</xdr:rowOff>
    </xdr:from>
    <xdr:to>
      <xdr:col>12</xdr:col>
      <xdr:colOff>340999</xdr:colOff>
      <xdr:row>57</xdr:row>
      <xdr:rowOff>142875</xdr:rowOff>
    </xdr:to>
    <xdr:grpSp>
      <xdr:nvGrpSpPr>
        <xdr:cNvPr id="20" name="Grupo 19">
          <a:extLst>
            <a:ext uri="{FF2B5EF4-FFF2-40B4-BE49-F238E27FC236}">
              <a16:creationId xmlns:a16="http://schemas.microsoft.com/office/drawing/2014/main" id="{00000000-0008-0000-0900-000014000000}"/>
            </a:ext>
          </a:extLst>
        </xdr:cNvPr>
        <xdr:cNvGrpSpPr/>
      </xdr:nvGrpSpPr>
      <xdr:grpSpPr>
        <a:xfrm>
          <a:off x="6562717" y="13058776"/>
          <a:ext cx="2274582" cy="1523999"/>
          <a:chOff x="2000242" y="15335251"/>
          <a:chExt cx="1779282" cy="1571624"/>
        </a:xfrm>
      </xdr:grpSpPr>
      <xdr:sp macro="" textlink="">
        <xdr:nvSpPr>
          <xdr:cNvPr id="21" name="Cerrar llave 20">
            <a:extLst>
              <a:ext uri="{FF2B5EF4-FFF2-40B4-BE49-F238E27FC236}">
                <a16:creationId xmlns:a16="http://schemas.microsoft.com/office/drawing/2014/main" id="{00000000-0008-0000-0900-000015000000}"/>
              </a:ext>
            </a:extLst>
          </xdr:cNvPr>
          <xdr:cNvSpPr/>
        </xdr:nvSpPr>
        <xdr:spPr>
          <a:xfrm>
            <a:off x="2000242" y="15335251"/>
            <a:ext cx="180983" cy="1571624"/>
          </a:xfrm>
          <a:prstGeom prst="rightBrace">
            <a:avLst>
              <a:gd name="adj1" fmla="val 8333"/>
              <a:gd name="adj2" fmla="val 49250"/>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PE"/>
          </a:p>
        </xdr:txBody>
      </xdr:sp>
      <xdr:sp macro="" textlink="">
        <xdr:nvSpPr>
          <xdr:cNvPr id="22" name="Cuadro de texto 66">
            <a:extLst>
              <a:ext uri="{FF2B5EF4-FFF2-40B4-BE49-F238E27FC236}">
                <a16:creationId xmlns:a16="http://schemas.microsoft.com/office/drawing/2014/main" id="{00000000-0008-0000-0900-000016000000}"/>
              </a:ext>
            </a:extLst>
          </xdr:cNvPr>
          <xdr:cNvSpPr txBox="1">
            <a:spLocks noChangeArrowheads="1"/>
          </xdr:cNvSpPr>
        </xdr:nvSpPr>
        <xdr:spPr bwMode="auto">
          <a:xfrm>
            <a:off x="2295525" y="15935325"/>
            <a:ext cx="1483999" cy="314324"/>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Si la P5 y P6 es NO, p</a:t>
            </a: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ase al</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siguiente módulo</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editAs="oneCell">
    <xdr:from>
      <xdr:col>11</xdr:col>
      <xdr:colOff>251278</xdr:colOff>
      <xdr:row>0</xdr:row>
      <xdr:rowOff>95251</xdr:rowOff>
    </xdr:from>
    <xdr:to>
      <xdr:col>12</xdr:col>
      <xdr:colOff>457200</xdr:colOff>
      <xdr:row>3</xdr:row>
      <xdr:rowOff>123826</xdr:rowOff>
    </xdr:to>
    <xdr:pic>
      <xdr:nvPicPr>
        <xdr:cNvPr id="23" name="Imagen 22">
          <a:hlinkClick xmlns:r="http://schemas.openxmlformats.org/officeDocument/2006/relationships" r:id="rId1"/>
          <a:extLst>
            <a:ext uri="{FF2B5EF4-FFF2-40B4-BE49-F238E27FC236}">
              <a16:creationId xmlns:a16="http://schemas.microsoft.com/office/drawing/2014/main" id="{00000000-0008-0000-0900-000017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a:ext>
          </a:extLst>
        </a:blip>
        <a:stretch>
          <a:fillRect/>
        </a:stretch>
      </xdr:blipFill>
      <xdr:spPr>
        <a:xfrm>
          <a:off x="7880803" y="95251"/>
          <a:ext cx="1072697" cy="704850"/>
        </a:xfrm>
        <a:prstGeom prst="rect">
          <a:avLst/>
        </a:prstGeom>
      </xdr:spPr>
    </xdr:pic>
    <xdr:clientData/>
  </xdr:twoCellAnchor>
  <xdr:twoCellAnchor editAs="oneCell">
    <xdr:from>
      <xdr:col>0</xdr:col>
      <xdr:colOff>76200</xdr:colOff>
      <xdr:row>0</xdr:row>
      <xdr:rowOff>47625</xdr:rowOff>
    </xdr:from>
    <xdr:to>
      <xdr:col>1</xdr:col>
      <xdr:colOff>679950</xdr:colOff>
      <xdr:row>3</xdr:row>
      <xdr:rowOff>91350</xdr:rowOff>
    </xdr:to>
    <xdr:pic>
      <xdr:nvPicPr>
        <xdr:cNvPr id="24" name="Imagen 23">
          <a:extLst>
            <a:ext uri="{FF2B5EF4-FFF2-40B4-BE49-F238E27FC236}">
              <a16:creationId xmlns:a16="http://schemas.microsoft.com/office/drawing/2014/main" id="{00000000-0008-0000-0900-000018000000}"/>
            </a:ext>
          </a:extLst>
        </xdr:cNvPr>
        <xdr:cNvPicPr/>
      </xdr:nvPicPr>
      <xdr:blipFill>
        <a:blip xmlns:r="http://schemas.openxmlformats.org/officeDocument/2006/relationships" r:embed="rId3" cstate="print">
          <a:extLst>
            <a:ext uri="{28A0092B-C50C-407E-A947-70E740481C1C}">
              <a14:useLocalDpi xmlns:a14="http://schemas.microsoft.com/office/drawing/2010/main"/>
            </a:ext>
          </a:extLst>
        </a:blip>
        <a:srcRect/>
        <a:stretch>
          <a:fillRect/>
        </a:stretch>
      </xdr:blipFill>
      <xdr:spPr bwMode="auto">
        <a:xfrm>
          <a:off x="76200" y="47625"/>
          <a:ext cx="1080000" cy="720000"/>
        </a:xfrm>
        <a:prstGeom prst="rect">
          <a:avLst/>
        </a:prstGeom>
        <a:noFill/>
        <a:ln>
          <a:noFill/>
        </a:ln>
      </xdr:spPr>
    </xdr:pic>
    <xdr:clientData/>
  </xdr:twoCellAnchor>
</xdr:wsDr>
</file>

<file path=xl/drawings/drawing11.xml><?xml version="1.0" encoding="utf-8"?>
<xdr:wsDr xmlns:xdr="http://schemas.openxmlformats.org/drawingml/2006/spreadsheetDrawing" xmlns:a="http://schemas.openxmlformats.org/drawingml/2006/main">
  <xdr:twoCellAnchor>
    <xdr:from>
      <xdr:col>1</xdr:col>
      <xdr:colOff>371475</xdr:colOff>
      <xdr:row>68</xdr:row>
      <xdr:rowOff>0</xdr:rowOff>
    </xdr:from>
    <xdr:to>
      <xdr:col>3</xdr:col>
      <xdr:colOff>828675</xdr:colOff>
      <xdr:row>68</xdr:row>
      <xdr:rowOff>171450</xdr:rowOff>
    </xdr:to>
    <xdr:grpSp>
      <xdr:nvGrpSpPr>
        <xdr:cNvPr id="2" name="1072 Grupo">
          <a:extLst>
            <a:ext uri="{FF2B5EF4-FFF2-40B4-BE49-F238E27FC236}">
              <a16:creationId xmlns:a16="http://schemas.microsoft.com/office/drawing/2014/main" id="{00000000-0008-0000-0A00-000002000000}"/>
            </a:ext>
          </a:extLst>
        </xdr:cNvPr>
        <xdr:cNvGrpSpPr/>
      </xdr:nvGrpSpPr>
      <xdr:grpSpPr>
        <a:xfrm>
          <a:off x="847725" y="15382875"/>
          <a:ext cx="2457450" cy="171450"/>
          <a:chOff x="0" y="9526"/>
          <a:chExt cx="8507264" cy="88900"/>
        </a:xfrm>
      </xdr:grpSpPr>
      <xdr:sp macro="" textlink="">
        <xdr:nvSpPr>
          <xdr:cNvPr id="3" name="Cuadro de texto 66">
            <a:extLst>
              <a:ext uri="{FF2B5EF4-FFF2-40B4-BE49-F238E27FC236}">
                <a16:creationId xmlns:a16="http://schemas.microsoft.com/office/drawing/2014/main" id="{00000000-0008-0000-0A00-000003000000}"/>
              </a:ext>
            </a:extLst>
          </xdr:cNvPr>
          <xdr:cNvSpPr txBox="1">
            <a:spLocks noChangeArrowheads="1"/>
          </xdr:cNvSpPr>
        </xdr:nvSpPr>
        <xdr:spPr bwMode="auto">
          <a:xfrm>
            <a:off x="2134979" y="9526"/>
            <a:ext cx="6372285" cy="88900"/>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la pregunta 7</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 name="Conector recto de flecha 3">
            <a:extLst>
              <a:ext uri="{FF2B5EF4-FFF2-40B4-BE49-F238E27FC236}">
                <a16:creationId xmlns:a16="http://schemas.microsoft.com/office/drawing/2014/main" id="{00000000-0008-0000-0A00-000004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6</xdr:col>
      <xdr:colOff>438151</xdr:colOff>
      <xdr:row>20</xdr:row>
      <xdr:rowOff>9</xdr:rowOff>
    </xdr:from>
    <xdr:to>
      <xdr:col>8</xdr:col>
      <xdr:colOff>352410</xdr:colOff>
      <xdr:row>21</xdr:row>
      <xdr:rowOff>203890</xdr:rowOff>
    </xdr:to>
    <xdr:grpSp>
      <xdr:nvGrpSpPr>
        <xdr:cNvPr id="5" name="Grupo 4">
          <a:extLst>
            <a:ext uri="{FF2B5EF4-FFF2-40B4-BE49-F238E27FC236}">
              <a16:creationId xmlns:a16="http://schemas.microsoft.com/office/drawing/2014/main" id="{00000000-0008-0000-0A00-000005000000}"/>
            </a:ext>
          </a:extLst>
        </xdr:cNvPr>
        <xdr:cNvGrpSpPr/>
      </xdr:nvGrpSpPr>
      <xdr:grpSpPr>
        <a:xfrm flipV="1">
          <a:off x="4695826" y="4791084"/>
          <a:ext cx="923909" cy="461056"/>
          <a:chOff x="4671908" y="4595214"/>
          <a:chExt cx="1194369" cy="473436"/>
        </a:xfrm>
      </xdr:grpSpPr>
      <xdr:cxnSp macro="">
        <xdr:nvCxnSpPr>
          <xdr:cNvPr id="6" name="Conector: angular 11">
            <a:extLst>
              <a:ext uri="{FF2B5EF4-FFF2-40B4-BE49-F238E27FC236}">
                <a16:creationId xmlns:a16="http://schemas.microsoft.com/office/drawing/2014/main" id="{00000000-0008-0000-0A00-000006000000}"/>
              </a:ext>
            </a:extLst>
          </xdr:cNvPr>
          <xdr:cNvCxnSpPr/>
        </xdr:nvCxnSpPr>
        <xdr:spPr>
          <a:xfrm flipV="1">
            <a:off x="4671908" y="4726331"/>
            <a:ext cx="465995" cy="342319"/>
          </a:xfrm>
          <a:prstGeom prst="bentConnector3">
            <a:avLst>
              <a:gd name="adj1" fmla="val 50000"/>
            </a:avLst>
          </a:prstGeom>
          <a:ln w="6350">
            <a:tailEnd type="triangle"/>
          </a:ln>
        </xdr:spPr>
        <xdr:style>
          <a:lnRef idx="1">
            <a:schemeClr val="dk1"/>
          </a:lnRef>
          <a:fillRef idx="0">
            <a:schemeClr val="dk1"/>
          </a:fillRef>
          <a:effectRef idx="0">
            <a:schemeClr val="dk1"/>
          </a:effectRef>
          <a:fontRef idx="minor">
            <a:schemeClr val="tx1"/>
          </a:fontRef>
        </xdr:style>
      </xdr:cxnSp>
      <xdr:sp macro="" textlink="">
        <xdr:nvSpPr>
          <xdr:cNvPr id="7" name="Cuadro de texto 66">
            <a:extLst>
              <a:ext uri="{FF2B5EF4-FFF2-40B4-BE49-F238E27FC236}">
                <a16:creationId xmlns:a16="http://schemas.microsoft.com/office/drawing/2014/main" id="{00000000-0008-0000-0A00-000007000000}"/>
              </a:ext>
            </a:extLst>
          </xdr:cNvPr>
          <xdr:cNvSpPr txBox="1">
            <a:spLocks noChangeArrowheads="1"/>
          </xdr:cNvSpPr>
        </xdr:nvSpPr>
        <xdr:spPr bwMode="auto">
          <a:xfrm flipV="1">
            <a:off x="5166869" y="4595214"/>
            <a:ext cx="699408" cy="219136"/>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a:t>
            </a: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 P1.4</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9</xdr:col>
      <xdr:colOff>38098</xdr:colOff>
      <xdr:row>20</xdr:row>
      <xdr:rowOff>9525</xdr:rowOff>
    </xdr:from>
    <xdr:to>
      <xdr:col>11</xdr:col>
      <xdr:colOff>342898</xdr:colOff>
      <xdr:row>22</xdr:row>
      <xdr:rowOff>13272</xdr:rowOff>
    </xdr:to>
    <xdr:grpSp>
      <xdr:nvGrpSpPr>
        <xdr:cNvPr id="8" name="Grupo 7">
          <a:extLst>
            <a:ext uri="{FF2B5EF4-FFF2-40B4-BE49-F238E27FC236}">
              <a16:creationId xmlns:a16="http://schemas.microsoft.com/office/drawing/2014/main" id="{00000000-0008-0000-0A00-000008000000}"/>
            </a:ext>
          </a:extLst>
        </xdr:cNvPr>
        <xdr:cNvGrpSpPr/>
      </xdr:nvGrpSpPr>
      <xdr:grpSpPr>
        <a:xfrm>
          <a:off x="5876923" y="4800600"/>
          <a:ext cx="2228850" cy="689547"/>
          <a:chOff x="5440969" y="5257800"/>
          <a:chExt cx="994242" cy="689547"/>
        </a:xfrm>
      </xdr:grpSpPr>
      <xdr:cxnSp macro="">
        <xdr:nvCxnSpPr>
          <xdr:cNvPr id="9" name="Conector recto de flecha 8">
            <a:extLst>
              <a:ext uri="{FF2B5EF4-FFF2-40B4-BE49-F238E27FC236}">
                <a16:creationId xmlns:a16="http://schemas.microsoft.com/office/drawing/2014/main" id="{00000000-0008-0000-0A00-000009000000}"/>
              </a:ext>
            </a:extLst>
          </xdr:cNvPr>
          <xdr:cNvCxnSpPr/>
        </xdr:nvCxnSpPr>
        <xdr:spPr>
          <a:xfrm>
            <a:off x="6428328" y="5257800"/>
            <a:ext cx="6883" cy="219075"/>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0" name="Cuadro de texto 66">
            <a:extLst>
              <a:ext uri="{FF2B5EF4-FFF2-40B4-BE49-F238E27FC236}">
                <a16:creationId xmlns:a16="http://schemas.microsoft.com/office/drawing/2014/main" id="{00000000-0008-0000-0A00-00000A000000}"/>
              </a:ext>
            </a:extLst>
          </xdr:cNvPr>
          <xdr:cNvSpPr txBox="1">
            <a:spLocks noChangeArrowheads="1"/>
          </xdr:cNvSpPr>
        </xdr:nvSpPr>
        <xdr:spPr bwMode="auto">
          <a:xfrm flipV="1">
            <a:off x="5440969" y="5657848"/>
            <a:ext cx="828535" cy="289499"/>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a:t>
            </a: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 siguiente Producto financiero</a:t>
            </a:r>
          </a:p>
        </xdr:txBody>
      </xdr:sp>
    </xdr:grpSp>
    <xdr:clientData/>
  </xdr:twoCellAnchor>
  <xdr:twoCellAnchor>
    <xdr:from>
      <xdr:col>9</xdr:col>
      <xdr:colOff>752475</xdr:colOff>
      <xdr:row>20</xdr:row>
      <xdr:rowOff>10</xdr:rowOff>
    </xdr:from>
    <xdr:to>
      <xdr:col>12</xdr:col>
      <xdr:colOff>200027</xdr:colOff>
      <xdr:row>21</xdr:row>
      <xdr:rowOff>133355</xdr:rowOff>
    </xdr:to>
    <xdr:grpSp>
      <xdr:nvGrpSpPr>
        <xdr:cNvPr id="11" name="Grupo 10">
          <a:extLst>
            <a:ext uri="{FF2B5EF4-FFF2-40B4-BE49-F238E27FC236}">
              <a16:creationId xmlns:a16="http://schemas.microsoft.com/office/drawing/2014/main" id="{00000000-0008-0000-0A00-00000B000000}"/>
            </a:ext>
          </a:extLst>
        </xdr:cNvPr>
        <xdr:cNvGrpSpPr/>
      </xdr:nvGrpSpPr>
      <xdr:grpSpPr>
        <a:xfrm flipV="1">
          <a:off x="6591300" y="4791085"/>
          <a:ext cx="1943102" cy="390520"/>
          <a:chOff x="4047801" y="4667643"/>
          <a:chExt cx="1671035" cy="401006"/>
        </a:xfrm>
      </xdr:grpSpPr>
      <xdr:cxnSp macro="">
        <xdr:nvCxnSpPr>
          <xdr:cNvPr id="12" name="Conector: angular 11">
            <a:extLst>
              <a:ext uri="{FF2B5EF4-FFF2-40B4-BE49-F238E27FC236}">
                <a16:creationId xmlns:a16="http://schemas.microsoft.com/office/drawing/2014/main" id="{00000000-0008-0000-0A00-00000C000000}"/>
              </a:ext>
            </a:extLst>
          </xdr:cNvPr>
          <xdr:cNvCxnSpPr/>
        </xdr:nvCxnSpPr>
        <xdr:spPr>
          <a:xfrm flipV="1">
            <a:off x="4047801" y="4667645"/>
            <a:ext cx="524246" cy="401004"/>
          </a:xfrm>
          <a:prstGeom prst="bentConnector3">
            <a:avLst>
              <a:gd name="adj1" fmla="val 50000"/>
            </a:avLst>
          </a:prstGeom>
          <a:ln w="6350">
            <a:tailEnd type="triangle"/>
          </a:ln>
        </xdr:spPr>
        <xdr:style>
          <a:lnRef idx="1">
            <a:schemeClr val="dk1"/>
          </a:lnRef>
          <a:fillRef idx="0">
            <a:schemeClr val="dk1"/>
          </a:fillRef>
          <a:effectRef idx="0">
            <a:schemeClr val="dk1"/>
          </a:effectRef>
          <a:fontRef idx="minor">
            <a:schemeClr val="tx1"/>
          </a:fontRef>
        </xdr:style>
      </xdr:cxnSp>
      <xdr:sp macro="" textlink="">
        <xdr:nvSpPr>
          <xdr:cNvPr id="13" name="Cuadro de texto 66">
            <a:extLst>
              <a:ext uri="{FF2B5EF4-FFF2-40B4-BE49-F238E27FC236}">
                <a16:creationId xmlns:a16="http://schemas.microsoft.com/office/drawing/2014/main" id="{00000000-0008-0000-0A00-00000D000000}"/>
              </a:ext>
            </a:extLst>
          </xdr:cNvPr>
          <xdr:cNvSpPr txBox="1">
            <a:spLocks noChangeArrowheads="1"/>
          </xdr:cNvSpPr>
        </xdr:nvSpPr>
        <xdr:spPr bwMode="auto">
          <a:xfrm>
            <a:off x="4981615" y="4667643"/>
            <a:ext cx="737221" cy="152525"/>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a:t>
            </a: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 P1.6</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12</xdr:col>
      <xdr:colOff>154403</xdr:colOff>
      <xdr:row>19</xdr:row>
      <xdr:rowOff>190498</xdr:rowOff>
    </xdr:from>
    <xdr:to>
      <xdr:col>13</xdr:col>
      <xdr:colOff>447672</xdr:colOff>
      <xdr:row>20</xdr:row>
      <xdr:rowOff>238126</xdr:rowOff>
    </xdr:to>
    <xdr:grpSp>
      <xdr:nvGrpSpPr>
        <xdr:cNvPr id="14" name="Grupo 13">
          <a:extLst>
            <a:ext uri="{FF2B5EF4-FFF2-40B4-BE49-F238E27FC236}">
              <a16:creationId xmlns:a16="http://schemas.microsoft.com/office/drawing/2014/main" id="{00000000-0008-0000-0A00-00000E000000}"/>
            </a:ext>
          </a:extLst>
        </xdr:cNvPr>
        <xdr:cNvGrpSpPr/>
      </xdr:nvGrpSpPr>
      <xdr:grpSpPr>
        <a:xfrm>
          <a:off x="8488778" y="4791073"/>
          <a:ext cx="864769" cy="238128"/>
          <a:chOff x="5126455" y="5248272"/>
          <a:chExt cx="1328980" cy="297659"/>
        </a:xfrm>
      </xdr:grpSpPr>
      <xdr:cxnSp macro="">
        <xdr:nvCxnSpPr>
          <xdr:cNvPr id="15" name="Conector: angular 11">
            <a:extLst>
              <a:ext uri="{FF2B5EF4-FFF2-40B4-BE49-F238E27FC236}">
                <a16:creationId xmlns:a16="http://schemas.microsoft.com/office/drawing/2014/main" id="{00000000-0008-0000-0A00-00000F000000}"/>
              </a:ext>
            </a:extLst>
          </xdr:cNvPr>
          <xdr:cNvCxnSpPr/>
        </xdr:nvCxnSpPr>
        <xdr:spPr>
          <a:xfrm>
            <a:off x="5126455" y="5248272"/>
            <a:ext cx="341219" cy="168059"/>
          </a:xfrm>
          <a:prstGeom prst="bentConnector3">
            <a:avLst>
              <a:gd name="adj1" fmla="val -22578"/>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6" name="Cuadro de texto 66">
            <a:extLst>
              <a:ext uri="{FF2B5EF4-FFF2-40B4-BE49-F238E27FC236}">
                <a16:creationId xmlns:a16="http://schemas.microsoft.com/office/drawing/2014/main" id="{00000000-0008-0000-0A00-000010000000}"/>
              </a:ext>
            </a:extLst>
          </xdr:cNvPr>
          <xdr:cNvSpPr txBox="1">
            <a:spLocks noChangeArrowheads="1"/>
          </xdr:cNvSpPr>
        </xdr:nvSpPr>
        <xdr:spPr bwMode="auto">
          <a:xfrm flipV="1">
            <a:off x="5441082" y="5307807"/>
            <a:ext cx="1014353" cy="238124"/>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a:t>
            </a: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 P1.5</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13</xdr:col>
      <xdr:colOff>314325</xdr:colOff>
      <xdr:row>20</xdr:row>
      <xdr:rowOff>0</xdr:rowOff>
    </xdr:from>
    <xdr:to>
      <xdr:col>15</xdr:col>
      <xdr:colOff>323850</xdr:colOff>
      <xdr:row>22</xdr:row>
      <xdr:rowOff>3749</xdr:rowOff>
    </xdr:to>
    <xdr:grpSp>
      <xdr:nvGrpSpPr>
        <xdr:cNvPr id="17" name="Grupo 16">
          <a:extLst>
            <a:ext uri="{FF2B5EF4-FFF2-40B4-BE49-F238E27FC236}">
              <a16:creationId xmlns:a16="http://schemas.microsoft.com/office/drawing/2014/main" id="{00000000-0008-0000-0A00-000011000000}"/>
            </a:ext>
          </a:extLst>
        </xdr:cNvPr>
        <xdr:cNvGrpSpPr/>
      </xdr:nvGrpSpPr>
      <xdr:grpSpPr>
        <a:xfrm>
          <a:off x="9220200" y="4791075"/>
          <a:ext cx="2019300" cy="689549"/>
          <a:chOff x="5550559" y="5248275"/>
          <a:chExt cx="866775" cy="689549"/>
        </a:xfrm>
      </xdr:grpSpPr>
      <xdr:cxnSp macro="">
        <xdr:nvCxnSpPr>
          <xdr:cNvPr id="18" name="Conector recto de flecha 17">
            <a:extLst>
              <a:ext uri="{FF2B5EF4-FFF2-40B4-BE49-F238E27FC236}">
                <a16:creationId xmlns:a16="http://schemas.microsoft.com/office/drawing/2014/main" id="{00000000-0008-0000-0A00-000012000000}"/>
              </a:ext>
            </a:extLst>
          </xdr:cNvPr>
          <xdr:cNvCxnSpPr/>
        </xdr:nvCxnSpPr>
        <xdr:spPr>
          <a:xfrm>
            <a:off x="6177643" y="5248275"/>
            <a:ext cx="0" cy="28438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9" name="Cuadro de texto 66">
            <a:extLst>
              <a:ext uri="{FF2B5EF4-FFF2-40B4-BE49-F238E27FC236}">
                <a16:creationId xmlns:a16="http://schemas.microsoft.com/office/drawing/2014/main" id="{00000000-0008-0000-0A00-000013000000}"/>
              </a:ext>
            </a:extLst>
          </xdr:cNvPr>
          <xdr:cNvSpPr txBox="1">
            <a:spLocks noChangeArrowheads="1"/>
          </xdr:cNvSpPr>
        </xdr:nvSpPr>
        <xdr:spPr bwMode="auto">
          <a:xfrm flipV="1">
            <a:off x="5550559" y="5581649"/>
            <a:ext cx="866775" cy="356175"/>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a:t>
            </a: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 siguiente Producto financiero</a:t>
            </a:r>
          </a:p>
        </xdr:txBody>
      </xdr:sp>
    </xdr:grpSp>
    <xdr:clientData/>
  </xdr:twoCellAnchor>
  <xdr:twoCellAnchor>
    <xdr:from>
      <xdr:col>15</xdr:col>
      <xdr:colOff>733422</xdr:colOff>
      <xdr:row>20</xdr:row>
      <xdr:rowOff>9</xdr:rowOff>
    </xdr:from>
    <xdr:to>
      <xdr:col>17</xdr:col>
      <xdr:colOff>352424</xdr:colOff>
      <xdr:row>21</xdr:row>
      <xdr:rowOff>209554</xdr:rowOff>
    </xdr:to>
    <xdr:grpSp>
      <xdr:nvGrpSpPr>
        <xdr:cNvPr id="20" name="Grupo 19">
          <a:extLst>
            <a:ext uri="{FF2B5EF4-FFF2-40B4-BE49-F238E27FC236}">
              <a16:creationId xmlns:a16="http://schemas.microsoft.com/office/drawing/2014/main" id="{00000000-0008-0000-0A00-000014000000}"/>
            </a:ext>
          </a:extLst>
        </xdr:cNvPr>
        <xdr:cNvGrpSpPr/>
      </xdr:nvGrpSpPr>
      <xdr:grpSpPr>
        <a:xfrm flipV="1">
          <a:off x="11649072" y="4791084"/>
          <a:ext cx="1628777" cy="466720"/>
          <a:chOff x="4047801" y="4589397"/>
          <a:chExt cx="1352001" cy="479252"/>
        </a:xfrm>
      </xdr:grpSpPr>
      <xdr:cxnSp macro="">
        <xdr:nvCxnSpPr>
          <xdr:cNvPr id="21" name="Conector: angular 11">
            <a:extLst>
              <a:ext uri="{FF2B5EF4-FFF2-40B4-BE49-F238E27FC236}">
                <a16:creationId xmlns:a16="http://schemas.microsoft.com/office/drawing/2014/main" id="{00000000-0008-0000-0A00-000015000000}"/>
              </a:ext>
            </a:extLst>
          </xdr:cNvPr>
          <xdr:cNvCxnSpPr/>
        </xdr:nvCxnSpPr>
        <xdr:spPr>
          <a:xfrm flipV="1">
            <a:off x="4047801" y="4706769"/>
            <a:ext cx="638175" cy="361880"/>
          </a:xfrm>
          <a:prstGeom prst="bentConnector3">
            <a:avLst>
              <a:gd name="adj1" fmla="val 50000"/>
            </a:avLst>
          </a:prstGeom>
          <a:ln w="6350">
            <a:tailEnd type="triangle"/>
          </a:ln>
        </xdr:spPr>
        <xdr:style>
          <a:lnRef idx="1">
            <a:schemeClr val="dk1"/>
          </a:lnRef>
          <a:fillRef idx="0">
            <a:schemeClr val="dk1"/>
          </a:fillRef>
          <a:effectRef idx="0">
            <a:schemeClr val="dk1"/>
          </a:effectRef>
          <a:fontRef idx="minor">
            <a:schemeClr val="tx1"/>
          </a:fontRef>
        </xdr:style>
      </xdr:cxnSp>
      <xdr:sp macro="" textlink="">
        <xdr:nvSpPr>
          <xdr:cNvPr id="22" name="Cuadro de texto 66">
            <a:extLst>
              <a:ext uri="{FF2B5EF4-FFF2-40B4-BE49-F238E27FC236}">
                <a16:creationId xmlns:a16="http://schemas.microsoft.com/office/drawing/2014/main" id="{00000000-0008-0000-0A00-000016000000}"/>
              </a:ext>
            </a:extLst>
          </xdr:cNvPr>
          <xdr:cNvSpPr txBox="1">
            <a:spLocks noChangeArrowheads="1"/>
          </xdr:cNvSpPr>
        </xdr:nvSpPr>
        <xdr:spPr bwMode="auto">
          <a:xfrm>
            <a:off x="4710570" y="4589397"/>
            <a:ext cx="689232" cy="211210"/>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a:t>
            </a: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 P1.8</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17</xdr:col>
      <xdr:colOff>438150</xdr:colOff>
      <xdr:row>20</xdr:row>
      <xdr:rowOff>9525</xdr:rowOff>
    </xdr:from>
    <xdr:to>
      <xdr:col>19</xdr:col>
      <xdr:colOff>600075</xdr:colOff>
      <xdr:row>22</xdr:row>
      <xdr:rowOff>13274</xdr:rowOff>
    </xdr:to>
    <xdr:grpSp>
      <xdr:nvGrpSpPr>
        <xdr:cNvPr id="23" name="Grupo 22">
          <a:extLst>
            <a:ext uri="{FF2B5EF4-FFF2-40B4-BE49-F238E27FC236}">
              <a16:creationId xmlns:a16="http://schemas.microsoft.com/office/drawing/2014/main" id="{00000000-0008-0000-0A00-000017000000}"/>
            </a:ext>
          </a:extLst>
        </xdr:cNvPr>
        <xdr:cNvGrpSpPr/>
      </xdr:nvGrpSpPr>
      <xdr:grpSpPr>
        <a:xfrm>
          <a:off x="13363575" y="4800600"/>
          <a:ext cx="1304925" cy="689549"/>
          <a:chOff x="4951123" y="5248275"/>
          <a:chExt cx="866775" cy="689549"/>
        </a:xfrm>
      </xdr:grpSpPr>
      <xdr:cxnSp macro="">
        <xdr:nvCxnSpPr>
          <xdr:cNvPr id="24" name="Conector recto de flecha 23">
            <a:extLst>
              <a:ext uri="{FF2B5EF4-FFF2-40B4-BE49-F238E27FC236}">
                <a16:creationId xmlns:a16="http://schemas.microsoft.com/office/drawing/2014/main" id="{00000000-0008-0000-0A00-000018000000}"/>
              </a:ext>
            </a:extLst>
          </xdr:cNvPr>
          <xdr:cNvCxnSpPr/>
        </xdr:nvCxnSpPr>
        <xdr:spPr>
          <a:xfrm>
            <a:off x="5348968" y="5248275"/>
            <a:ext cx="0" cy="28438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5" name="Cuadro de texto 66">
            <a:extLst>
              <a:ext uri="{FF2B5EF4-FFF2-40B4-BE49-F238E27FC236}">
                <a16:creationId xmlns:a16="http://schemas.microsoft.com/office/drawing/2014/main" id="{00000000-0008-0000-0A00-000019000000}"/>
              </a:ext>
            </a:extLst>
          </xdr:cNvPr>
          <xdr:cNvSpPr txBox="1">
            <a:spLocks noChangeArrowheads="1"/>
          </xdr:cNvSpPr>
        </xdr:nvSpPr>
        <xdr:spPr bwMode="auto">
          <a:xfrm flipV="1">
            <a:off x="4951123" y="5581649"/>
            <a:ext cx="866775" cy="356175"/>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a:t>
            </a: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 siguiente Producto financiero</a:t>
            </a:r>
          </a:p>
        </xdr:txBody>
      </xdr:sp>
    </xdr:grpSp>
    <xdr:clientData/>
  </xdr:twoCellAnchor>
  <xdr:twoCellAnchor>
    <xdr:from>
      <xdr:col>7</xdr:col>
      <xdr:colOff>323850</xdr:colOff>
      <xdr:row>20</xdr:row>
      <xdr:rowOff>9520</xdr:rowOff>
    </xdr:from>
    <xdr:to>
      <xdr:col>9</xdr:col>
      <xdr:colOff>409575</xdr:colOff>
      <xdr:row>23</xdr:row>
      <xdr:rowOff>18374</xdr:rowOff>
    </xdr:to>
    <xdr:grpSp>
      <xdr:nvGrpSpPr>
        <xdr:cNvPr id="26" name="Grupo 25">
          <a:extLst>
            <a:ext uri="{FF2B5EF4-FFF2-40B4-BE49-F238E27FC236}">
              <a16:creationId xmlns:a16="http://schemas.microsoft.com/office/drawing/2014/main" id="{00000000-0008-0000-0A00-00001A000000}"/>
            </a:ext>
          </a:extLst>
        </xdr:cNvPr>
        <xdr:cNvGrpSpPr/>
      </xdr:nvGrpSpPr>
      <xdr:grpSpPr>
        <a:xfrm>
          <a:off x="5019675" y="4800595"/>
          <a:ext cx="1228725" cy="1123279"/>
          <a:chOff x="4667250" y="4772020"/>
          <a:chExt cx="1228725" cy="1123279"/>
        </a:xfrm>
      </xdr:grpSpPr>
      <xdr:grpSp>
        <xdr:nvGrpSpPr>
          <xdr:cNvPr id="27" name="Grupo 26">
            <a:extLst>
              <a:ext uri="{FF2B5EF4-FFF2-40B4-BE49-F238E27FC236}">
                <a16:creationId xmlns:a16="http://schemas.microsoft.com/office/drawing/2014/main" id="{00000000-0008-0000-0A00-00001B000000}"/>
              </a:ext>
            </a:extLst>
          </xdr:cNvPr>
          <xdr:cNvGrpSpPr/>
        </xdr:nvGrpSpPr>
        <xdr:grpSpPr>
          <a:xfrm>
            <a:off x="4993103" y="4772020"/>
            <a:ext cx="874294" cy="228603"/>
            <a:chOff x="5126455" y="5248272"/>
            <a:chExt cx="1343618" cy="285753"/>
          </a:xfrm>
        </xdr:grpSpPr>
        <xdr:cxnSp macro="">
          <xdr:nvCxnSpPr>
            <xdr:cNvPr id="30" name="Conector: angular 11">
              <a:extLst>
                <a:ext uri="{FF2B5EF4-FFF2-40B4-BE49-F238E27FC236}">
                  <a16:creationId xmlns:a16="http://schemas.microsoft.com/office/drawing/2014/main" id="{00000000-0008-0000-0A00-00001E000000}"/>
                </a:ext>
              </a:extLst>
            </xdr:cNvPr>
            <xdr:cNvCxnSpPr/>
          </xdr:nvCxnSpPr>
          <xdr:spPr>
            <a:xfrm>
              <a:off x="5126455" y="5248272"/>
              <a:ext cx="341219" cy="168059"/>
            </a:xfrm>
            <a:prstGeom prst="bentConnector3">
              <a:avLst>
                <a:gd name="adj1" fmla="val 7452"/>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31" name="Cuadro de texto 66">
              <a:extLst>
                <a:ext uri="{FF2B5EF4-FFF2-40B4-BE49-F238E27FC236}">
                  <a16:creationId xmlns:a16="http://schemas.microsoft.com/office/drawing/2014/main" id="{00000000-0008-0000-0A00-00001F000000}"/>
                </a:ext>
              </a:extLst>
            </xdr:cNvPr>
            <xdr:cNvSpPr txBox="1">
              <a:spLocks noChangeArrowheads="1"/>
            </xdr:cNvSpPr>
          </xdr:nvSpPr>
          <xdr:spPr bwMode="auto">
            <a:xfrm flipV="1">
              <a:off x="5455720" y="5295901"/>
              <a:ext cx="1014353" cy="238124"/>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a:t>
              </a: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 P1.3</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xnSp macro="">
        <xdr:nvCxnSpPr>
          <xdr:cNvPr id="28" name="Conector recto de flecha 27">
            <a:extLst>
              <a:ext uri="{FF2B5EF4-FFF2-40B4-BE49-F238E27FC236}">
                <a16:creationId xmlns:a16="http://schemas.microsoft.com/office/drawing/2014/main" id="{00000000-0008-0000-0A00-00001C000000}"/>
              </a:ext>
            </a:extLst>
          </xdr:cNvPr>
          <xdr:cNvCxnSpPr/>
        </xdr:nvCxnSpPr>
        <xdr:spPr>
          <a:xfrm>
            <a:off x="5324475" y="5000624"/>
            <a:ext cx="0" cy="504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9" name="Cuadro de texto 66">
            <a:extLst>
              <a:ext uri="{FF2B5EF4-FFF2-40B4-BE49-F238E27FC236}">
                <a16:creationId xmlns:a16="http://schemas.microsoft.com/office/drawing/2014/main" id="{00000000-0008-0000-0A00-00001D000000}"/>
              </a:ext>
            </a:extLst>
          </xdr:cNvPr>
          <xdr:cNvSpPr txBox="1">
            <a:spLocks noChangeArrowheads="1"/>
          </xdr:cNvSpPr>
        </xdr:nvSpPr>
        <xdr:spPr bwMode="auto">
          <a:xfrm flipV="1">
            <a:off x="4667250" y="5524499"/>
            <a:ext cx="1228725" cy="370800"/>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Si respondió NO en todos los productos financieros, pase a P3</a:t>
            </a:r>
          </a:p>
        </xdr:txBody>
      </xdr:sp>
    </xdr:grpSp>
    <xdr:clientData/>
  </xdr:twoCellAnchor>
  <xdr:twoCellAnchor>
    <xdr:from>
      <xdr:col>4</xdr:col>
      <xdr:colOff>57150</xdr:colOff>
      <xdr:row>20</xdr:row>
      <xdr:rowOff>0</xdr:rowOff>
    </xdr:from>
    <xdr:to>
      <xdr:col>5</xdr:col>
      <xdr:colOff>352425</xdr:colOff>
      <xdr:row>21</xdr:row>
      <xdr:rowOff>413324</xdr:rowOff>
    </xdr:to>
    <xdr:grpSp>
      <xdr:nvGrpSpPr>
        <xdr:cNvPr id="32" name="Grupo 31">
          <a:extLst>
            <a:ext uri="{FF2B5EF4-FFF2-40B4-BE49-F238E27FC236}">
              <a16:creationId xmlns:a16="http://schemas.microsoft.com/office/drawing/2014/main" id="{00000000-0008-0000-0A00-000020000000}"/>
            </a:ext>
          </a:extLst>
        </xdr:cNvPr>
        <xdr:cNvGrpSpPr/>
      </xdr:nvGrpSpPr>
      <xdr:grpSpPr>
        <a:xfrm>
          <a:off x="3581400" y="4791075"/>
          <a:ext cx="866775" cy="670499"/>
          <a:chOff x="5410200" y="5248275"/>
          <a:chExt cx="866775" cy="670499"/>
        </a:xfrm>
      </xdr:grpSpPr>
      <xdr:cxnSp macro="">
        <xdr:nvCxnSpPr>
          <xdr:cNvPr id="33" name="Conector recto de flecha 32">
            <a:extLst>
              <a:ext uri="{FF2B5EF4-FFF2-40B4-BE49-F238E27FC236}">
                <a16:creationId xmlns:a16="http://schemas.microsoft.com/office/drawing/2014/main" id="{00000000-0008-0000-0A00-000021000000}"/>
              </a:ext>
            </a:extLst>
          </xdr:cNvPr>
          <xdr:cNvCxnSpPr/>
        </xdr:nvCxnSpPr>
        <xdr:spPr>
          <a:xfrm>
            <a:off x="6082393" y="5248275"/>
            <a:ext cx="0" cy="284389"/>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34" name="Cuadro de texto 66">
            <a:extLst>
              <a:ext uri="{FF2B5EF4-FFF2-40B4-BE49-F238E27FC236}">
                <a16:creationId xmlns:a16="http://schemas.microsoft.com/office/drawing/2014/main" id="{00000000-0008-0000-0A00-000022000000}"/>
              </a:ext>
            </a:extLst>
          </xdr:cNvPr>
          <xdr:cNvSpPr txBox="1">
            <a:spLocks noChangeArrowheads="1"/>
          </xdr:cNvSpPr>
        </xdr:nvSpPr>
        <xdr:spPr bwMode="auto">
          <a:xfrm flipV="1">
            <a:off x="5410200" y="5562599"/>
            <a:ext cx="866775" cy="356175"/>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a:t>
            </a: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 siguiente  clave</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3</xdr:col>
      <xdr:colOff>733434</xdr:colOff>
      <xdr:row>19</xdr:row>
      <xdr:rowOff>190499</xdr:rowOff>
    </xdr:from>
    <xdr:to>
      <xdr:col>6</xdr:col>
      <xdr:colOff>295286</xdr:colOff>
      <xdr:row>23</xdr:row>
      <xdr:rowOff>0</xdr:rowOff>
    </xdr:to>
    <xdr:grpSp>
      <xdr:nvGrpSpPr>
        <xdr:cNvPr id="35" name="Grupo 34">
          <a:extLst>
            <a:ext uri="{FF2B5EF4-FFF2-40B4-BE49-F238E27FC236}">
              <a16:creationId xmlns:a16="http://schemas.microsoft.com/office/drawing/2014/main" id="{00000000-0008-0000-0A00-000023000000}"/>
            </a:ext>
          </a:extLst>
        </xdr:cNvPr>
        <xdr:cNvGrpSpPr/>
      </xdr:nvGrpSpPr>
      <xdr:grpSpPr>
        <a:xfrm>
          <a:off x="3209934" y="4791074"/>
          <a:ext cx="1485902" cy="1114426"/>
          <a:chOff x="4558126" y="4772024"/>
          <a:chExt cx="1228725" cy="1114426"/>
        </a:xfrm>
      </xdr:grpSpPr>
      <xdr:cxnSp macro="">
        <xdr:nvCxnSpPr>
          <xdr:cNvPr id="36" name="Conector recto de flecha 35">
            <a:extLst>
              <a:ext uri="{FF2B5EF4-FFF2-40B4-BE49-F238E27FC236}">
                <a16:creationId xmlns:a16="http://schemas.microsoft.com/office/drawing/2014/main" id="{00000000-0008-0000-0A00-000024000000}"/>
              </a:ext>
            </a:extLst>
          </xdr:cNvPr>
          <xdr:cNvCxnSpPr/>
        </xdr:nvCxnSpPr>
        <xdr:spPr>
          <a:xfrm>
            <a:off x="5502756" y="4772024"/>
            <a:ext cx="0" cy="720000"/>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37" name="Cuadro de texto 66">
            <a:extLst>
              <a:ext uri="{FF2B5EF4-FFF2-40B4-BE49-F238E27FC236}">
                <a16:creationId xmlns:a16="http://schemas.microsoft.com/office/drawing/2014/main" id="{00000000-0008-0000-0A00-000025000000}"/>
              </a:ext>
            </a:extLst>
          </xdr:cNvPr>
          <xdr:cNvSpPr txBox="1">
            <a:spLocks noChangeArrowheads="1"/>
          </xdr:cNvSpPr>
        </xdr:nvSpPr>
        <xdr:spPr bwMode="auto">
          <a:xfrm flipV="1">
            <a:off x="4558126" y="5514974"/>
            <a:ext cx="1228725" cy="371476"/>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Si respondió NO en todos los productos financieros, pase a P3</a:t>
            </a:r>
          </a:p>
        </xdr:txBody>
      </xdr:sp>
    </xdr:grpSp>
    <xdr:clientData/>
  </xdr:twoCellAnchor>
  <xdr:twoCellAnchor editAs="oneCell">
    <xdr:from>
      <xdr:col>19</xdr:col>
      <xdr:colOff>13153</xdr:colOff>
      <xdr:row>0</xdr:row>
      <xdr:rowOff>76201</xdr:rowOff>
    </xdr:from>
    <xdr:to>
      <xdr:col>20</xdr:col>
      <xdr:colOff>219075</xdr:colOff>
      <xdr:row>3</xdr:row>
      <xdr:rowOff>104776</xdr:rowOff>
    </xdr:to>
    <xdr:pic>
      <xdr:nvPicPr>
        <xdr:cNvPr id="38" name="Imagen 37">
          <a:extLst>
            <a:ext uri="{FF2B5EF4-FFF2-40B4-BE49-F238E27FC236}">
              <a16:creationId xmlns:a16="http://schemas.microsoft.com/office/drawing/2014/main" id="{00000000-0008-0000-0A00-000026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14624503" y="76201"/>
          <a:ext cx="1072697" cy="704850"/>
        </a:xfrm>
        <a:prstGeom prst="rect">
          <a:avLst/>
        </a:prstGeom>
      </xdr:spPr>
    </xdr:pic>
    <xdr:clientData/>
  </xdr:twoCellAnchor>
  <xdr:twoCellAnchor editAs="oneCell">
    <xdr:from>
      <xdr:col>0</xdr:col>
      <xdr:colOff>0</xdr:colOff>
      <xdr:row>0</xdr:row>
      <xdr:rowOff>28575</xdr:rowOff>
    </xdr:from>
    <xdr:to>
      <xdr:col>1</xdr:col>
      <xdr:colOff>603750</xdr:colOff>
      <xdr:row>3</xdr:row>
      <xdr:rowOff>72300</xdr:rowOff>
    </xdr:to>
    <xdr:pic>
      <xdr:nvPicPr>
        <xdr:cNvPr id="39" name="Imagen 38">
          <a:extLst>
            <a:ext uri="{FF2B5EF4-FFF2-40B4-BE49-F238E27FC236}">
              <a16:creationId xmlns:a16="http://schemas.microsoft.com/office/drawing/2014/main" id="{00000000-0008-0000-0A00-000027000000}"/>
            </a:ext>
          </a:extLst>
        </xdr:cNvPr>
        <xdr:cNvPicPr/>
      </xdr:nvPicPr>
      <xdr:blipFill>
        <a:blip xmlns:r="http://schemas.openxmlformats.org/officeDocument/2006/relationships" r:embed="rId2" cstate="print">
          <a:extLst>
            <a:ext uri="{28A0092B-C50C-407E-A947-70E740481C1C}">
              <a14:useLocalDpi xmlns:a14="http://schemas.microsoft.com/office/drawing/2010/main"/>
            </a:ext>
          </a:extLst>
        </a:blip>
        <a:srcRect/>
        <a:stretch>
          <a:fillRect/>
        </a:stretch>
      </xdr:blipFill>
      <xdr:spPr bwMode="auto">
        <a:xfrm>
          <a:off x="0" y="28575"/>
          <a:ext cx="1080000" cy="720000"/>
        </a:xfrm>
        <a:prstGeom prst="rect">
          <a:avLst/>
        </a:prstGeom>
        <a:noFill/>
        <a:ln>
          <a:noFill/>
        </a:ln>
      </xdr:spPr>
    </xdr:pic>
    <xdr:clientData/>
  </xdr:twoCellAnchor>
</xdr:wsDr>
</file>

<file path=xl/drawings/drawing12.xml><?xml version="1.0" encoding="utf-8"?>
<xdr:wsDr xmlns:xdr="http://schemas.openxmlformats.org/drawingml/2006/spreadsheetDrawing" xmlns:a="http://schemas.openxmlformats.org/drawingml/2006/main">
  <xdr:twoCellAnchor>
    <xdr:from>
      <xdr:col>5</xdr:col>
      <xdr:colOff>175026</xdr:colOff>
      <xdr:row>20</xdr:row>
      <xdr:rowOff>13330</xdr:rowOff>
    </xdr:from>
    <xdr:to>
      <xdr:col>7</xdr:col>
      <xdr:colOff>330303</xdr:colOff>
      <xdr:row>22</xdr:row>
      <xdr:rowOff>190489</xdr:rowOff>
    </xdr:to>
    <xdr:grpSp>
      <xdr:nvGrpSpPr>
        <xdr:cNvPr id="2" name="Grupo 1">
          <a:extLst>
            <a:ext uri="{FF2B5EF4-FFF2-40B4-BE49-F238E27FC236}">
              <a16:creationId xmlns:a16="http://schemas.microsoft.com/office/drawing/2014/main" id="{00000000-0008-0000-0B00-000002000000}"/>
            </a:ext>
          </a:extLst>
        </xdr:cNvPr>
        <xdr:cNvGrpSpPr/>
      </xdr:nvGrpSpPr>
      <xdr:grpSpPr>
        <a:xfrm>
          <a:off x="4632726" y="6080755"/>
          <a:ext cx="1650702" cy="481959"/>
          <a:chOff x="3280926" y="5876345"/>
          <a:chExt cx="997624" cy="260130"/>
        </a:xfrm>
      </xdr:grpSpPr>
      <xdr:sp macro="" textlink="">
        <xdr:nvSpPr>
          <xdr:cNvPr id="3" name="Cuadro de texto 66">
            <a:extLst>
              <a:ext uri="{FF2B5EF4-FFF2-40B4-BE49-F238E27FC236}">
                <a16:creationId xmlns:a16="http://schemas.microsoft.com/office/drawing/2014/main" id="{00000000-0008-0000-0B00-000003000000}"/>
              </a:ext>
            </a:extLst>
          </xdr:cNvPr>
          <xdr:cNvSpPr txBox="1">
            <a:spLocks noChangeArrowheads="1"/>
          </xdr:cNvSpPr>
        </xdr:nvSpPr>
        <xdr:spPr bwMode="auto">
          <a:xfrm>
            <a:off x="3491818" y="5970329"/>
            <a:ext cx="786732" cy="166146"/>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Si en todas las claves respondió NO, pase a P3</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 name="Conector angular 31">
            <a:extLst>
              <a:ext uri="{FF2B5EF4-FFF2-40B4-BE49-F238E27FC236}">
                <a16:creationId xmlns:a16="http://schemas.microsoft.com/office/drawing/2014/main" id="{00000000-0008-0000-0B00-000004000000}"/>
              </a:ext>
            </a:extLst>
          </xdr:cNvPr>
          <xdr:cNvCxnSpPr/>
        </xdr:nvCxnSpPr>
        <xdr:spPr>
          <a:xfrm rot="16200000" flipH="1">
            <a:off x="3260438" y="5896833"/>
            <a:ext cx="227141" cy="186166"/>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editAs="oneCell">
    <xdr:from>
      <xdr:col>13</xdr:col>
      <xdr:colOff>175078</xdr:colOff>
      <xdr:row>0</xdr:row>
      <xdr:rowOff>57151</xdr:rowOff>
    </xdr:from>
    <xdr:to>
      <xdr:col>13</xdr:col>
      <xdr:colOff>1247775</xdr:colOff>
      <xdr:row>2</xdr:row>
      <xdr:rowOff>371476</xdr:rowOff>
    </xdr:to>
    <xdr:pic>
      <xdr:nvPicPr>
        <xdr:cNvPr id="5" name="Imagen 4">
          <a:hlinkClick xmlns:r="http://schemas.openxmlformats.org/officeDocument/2006/relationships" r:id="rId1"/>
          <a:extLst>
            <a:ext uri="{FF2B5EF4-FFF2-40B4-BE49-F238E27FC236}">
              <a16:creationId xmlns:a16="http://schemas.microsoft.com/office/drawing/2014/main" id="{00000000-0008-0000-0B00-000005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a:ext>
          </a:extLst>
        </a:blip>
        <a:stretch>
          <a:fillRect/>
        </a:stretch>
      </xdr:blipFill>
      <xdr:spPr>
        <a:xfrm>
          <a:off x="10785928" y="57151"/>
          <a:ext cx="1072697" cy="704850"/>
        </a:xfrm>
        <a:prstGeom prst="rect">
          <a:avLst/>
        </a:prstGeom>
      </xdr:spPr>
    </xdr:pic>
    <xdr:clientData/>
  </xdr:twoCellAnchor>
  <xdr:twoCellAnchor editAs="oneCell">
    <xdr:from>
      <xdr:col>0</xdr:col>
      <xdr:colOff>47625</xdr:colOff>
      <xdr:row>0</xdr:row>
      <xdr:rowOff>0</xdr:rowOff>
    </xdr:from>
    <xdr:to>
      <xdr:col>1</xdr:col>
      <xdr:colOff>651375</xdr:colOff>
      <xdr:row>2</xdr:row>
      <xdr:rowOff>329475</xdr:rowOff>
    </xdr:to>
    <xdr:pic>
      <xdr:nvPicPr>
        <xdr:cNvPr id="6" name="Imagen 5">
          <a:extLst>
            <a:ext uri="{FF2B5EF4-FFF2-40B4-BE49-F238E27FC236}">
              <a16:creationId xmlns:a16="http://schemas.microsoft.com/office/drawing/2014/main" id="{00000000-0008-0000-0B00-000006000000}"/>
            </a:ext>
          </a:extLst>
        </xdr:cNvPr>
        <xdr:cNvPicPr/>
      </xdr:nvPicPr>
      <xdr:blipFill>
        <a:blip xmlns:r="http://schemas.openxmlformats.org/officeDocument/2006/relationships" r:embed="rId3" cstate="print">
          <a:extLst>
            <a:ext uri="{28A0092B-C50C-407E-A947-70E740481C1C}">
              <a14:useLocalDpi xmlns:a14="http://schemas.microsoft.com/office/drawing/2010/main"/>
            </a:ext>
          </a:extLst>
        </a:blip>
        <a:srcRect/>
        <a:stretch>
          <a:fillRect/>
        </a:stretch>
      </xdr:blipFill>
      <xdr:spPr bwMode="auto">
        <a:xfrm>
          <a:off x="47625" y="0"/>
          <a:ext cx="1080000" cy="720000"/>
        </a:xfrm>
        <a:prstGeom prst="rect">
          <a:avLst/>
        </a:prstGeom>
        <a:noFill/>
        <a:ln>
          <a:noFill/>
        </a:ln>
      </xdr:spPr>
    </xdr:pic>
    <xdr:clientData/>
  </xdr:twoCellAnchor>
  <xdr:twoCellAnchor>
    <xdr:from>
      <xdr:col>7</xdr:col>
      <xdr:colOff>369793</xdr:colOff>
      <xdr:row>20</xdr:row>
      <xdr:rowOff>22404</xdr:rowOff>
    </xdr:from>
    <xdr:to>
      <xdr:col>9</xdr:col>
      <xdr:colOff>439829</xdr:colOff>
      <xdr:row>22</xdr:row>
      <xdr:rowOff>167923</xdr:rowOff>
    </xdr:to>
    <xdr:grpSp>
      <xdr:nvGrpSpPr>
        <xdr:cNvPr id="7" name="Grupo 6">
          <a:extLst>
            <a:ext uri="{FF2B5EF4-FFF2-40B4-BE49-F238E27FC236}">
              <a16:creationId xmlns:a16="http://schemas.microsoft.com/office/drawing/2014/main" id="{00000000-0008-0000-0B00-000007000000}"/>
            </a:ext>
          </a:extLst>
        </xdr:cNvPr>
        <xdr:cNvGrpSpPr/>
      </xdr:nvGrpSpPr>
      <xdr:grpSpPr>
        <a:xfrm>
          <a:off x="6322918" y="6089829"/>
          <a:ext cx="1355911" cy="450319"/>
          <a:chOff x="6026916" y="5951335"/>
          <a:chExt cx="1583559" cy="356675"/>
        </a:xfrm>
      </xdr:grpSpPr>
      <xdr:sp macro="" textlink="">
        <xdr:nvSpPr>
          <xdr:cNvPr id="8" name="Cuadro de texto 66">
            <a:extLst>
              <a:ext uri="{FF2B5EF4-FFF2-40B4-BE49-F238E27FC236}">
                <a16:creationId xmlns:a16="http://schemas.microsoft.com/office/drawing/2014/main" id="{00000000-0008-0000-0B00-000008000000}"/>
              </a:ext>
            </a:extLst>
          </xdr:cNvPr>
          <xdr:cNvSpPr txBox="1">
            <a:spLocks noChangeArrowheads="1"/>
          </xdr:cNvSpPr>
        </xdr:nvSpPr>
        <xdr:spPr bwMode="auto">
          <a:xfrm>
            <a:off x="6553431" y="6056466"/>
            <a:ext cx="1057044" cy="251544"/>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Si</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seleccionó NO</a:t>
            </a: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pase a P1.4</a:t>
            </a:r>
          </a:p>
        </xdr:txBody>
      </xdr:sp>
      <xdr:cxnSp macro="">
        <xdr:nvCxnSpPr>
          <xdr:cNvPr id="9" name="Conector angular 31">
            <a:extLst>
              <a:ext uri="{FF2B5EF4-FFF2-40B4-BE49-F238E27FC236}">
                <a16:creationId xmlns:a16="http://schemas.microsoft.com/office/drawing/2014/main" id="{00000000-0008-0000-0B00-000009000000}"/>
              </a:ext>
            </a:extLst>
          </xdr:cNvPr>
          <xdr:cNvCxnSpPr/>
        </xdr:nvCxnSpPr>
        <xdr:spPr>
          <a:xfrm rot="16200000" flipH="1">
            <a:off x="6122586" y="5855665"/>
            <a:ext cx="291480" cy="482820"/>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66675</xdr:colOff>
      <xdr:row>52</xdr:row>
      <xdr:rowOff>0</xdr:rowOff>
    </xdr:from>
    <xdr:to>
      <xdr:col>9</xdr:col>
      <xdr:colOff>228599</xdr:colOff>
      <xdr:row>54</xdr:row>
      <xdr:rowOff>33546</xdr:rowOff>
    </xdr:to>
    <xdr:grpSp>
      <xdr:nvGrpSpPr>
        <xdr:cNvPr id="10" name="Grupo 9">
          <a:extLst>
            <a:ext uri="{FF2B5EF4-FFF2-40B4-BE49-F238E27FC236}">
              <a16:creationId xmlns:a16="http://schemas.microsoft.com/office/drawing/2014/main" id="{00000000-0008-0000-0B00-00000A000000}"/>
            </a:ext>
          </a:extLst>
        </xdr:cNvPr>
        <xdr:cNvGrpSpPr/>
      </xdr:nvGrpSpPr>
      <xdr:grpSpPr>
        <a:xfrm>
          <a:off x="5372100" y="12353925"/>
          <a:ext cx="2095499" cy="395496"/>
          <a:chOff x="3250692" y="5844359"/>
          <a:chExt cx="1627878" cy="297084"/>
        </a:xfrm>
      </xdr:grpSpPr>
      <xdr:sp macro="" textlink="">
        <xdr:nvSpPr>
          <xdr:cNvPr id="11" name="Cuadro de texto 66">
            <a:extLst>
              <a:ext uri="{FF2B5EF4-FFF2-40B4-BE49-F238E27FC236}">
                <a16:creationId xmlns:a16="http://schemas.microsoft.com/office/drawing/2014/main" id="{00000000-0008-0000-0B00-00000B000000}"/>
              </a:ext>
            </a:extLst>
          </xdr:cNvPr>
          <xdr:cNvSpPr txBox="1">
            <a:spLocks noChangeArrowheads="1"/>
          </xdr:cNvSpPr>
        </xdr:nvSpPr>
        <xdr:spPr bwMode="auto">
          <a:xfrm>
            <a:off x="3620840" y="5910939"/>
            <a:ext cx="1257730" cy="230504"/>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Si en todas las claves respondió NO, pase al</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siguiente módulo</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12" name="Conector angular 31">
            <a:extLst>
              <a:ext uri="{FF2B5EF4-FFF2-40B4-BE49-F238E27FC236}">
                <a16:creationId xmlns:a16="http://schemas.microsoft.com/office/drawing/2014/main" id="{00000000-0008-0000-0B00-00000C000000}"/>
              </a:ext>
            </a:extLst>
          </xdr:cNvPr>
          <xdr:cNvCxnSpPr/>
        </xdr:nvCxnSpPr>
        <xdr:spPr>
          <a:xfrm>
            <a:off x="3250692" y="5844359"/>
            <a:ext cx="370148" cy="196142"/>
          </a:xfrm>
          <a:prstGeom prst="bentConnector3">
            <a:avLst>
              <a:gd name="adj1" fmla="val 50000"/>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wsDr>
</file>

<file path=xl/drawings/drawing13.xml><?xml version="1.0" encoding="utf-8"?>
<xdr:wsDr xmlns:xdr="http://schemas.openxmlformats.org/drawingml/2006/spreadsheetDrawing" xmlns:a="http://schemas.openxmlformats.org/drawingml/2006/main">
  <xdr:oneCellAnchor>
    <xdr:from>
      <xdr:col>10</xdr:col>
      <xdr:colOff>537028</xdr:colOff>
      <xdr:row>0</xdr:row>
      <xdr:rowOff>104776</xdr:rowOff>
    </xdr:from>
    <xdr:ext cx="1072697" cy="704850"/>
    <xdr:pic>
      <xdr:nvPicPr>
        <xdr:cNvPr id="2" name="Imagen 1">
          <a:hlinkClick xmlns:r="http://schemas.openxmlformats.org/officeDocument/2006/relationships" r:id="rId1"/>
          <a:extLst>
            <a:ext uri="{FF2B5EF4-FFF2-40B4-BE49-F238E27FC236}">
              <a16:creationId xmlns:a16="http://schemas.microsoft.com/office/drawing/2014/main" id="{00000000-0008-0000-0C00-000002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a:ext>
          </a:extLst>
        </a:blip>
        <a:stretch>
          <a:fillRect/>
        </a:stretch>
      </xdr:blipFill>
      <xdr:spPr>
        <a:xfrm>
          <a:off x="15205528" y="104776"/>
          <a:ext cx="1072697" cy="704850"/>
        </a:xfrm>
        <a:prstGeom prst="rect">
          <a:avLst/>
        </a:prstGeom>
      </xdr:spPr>
    </xdr:pic>
    <xdr:clientData/>
  </xdr:oneCellAnchor>
  <xdr:oneCellAnchor>
    <xdr:from>
      <xdr:col>0</xdr:col>
      <xdr:colOff>28575</xdr:colOff>
      <xdr:row>0</xdr:row>
      <xdr:rowOff>0</xdr:rowOff>
    </xdr:from>
    <xdr:ext cx="1080000" cy="720000"/>
    <xdr:pic>
      <xdr:nvPicPr>
        <xdr:cNvPr id="3" name="Imagen 2">
          <a:extLst>
            <a:ext uri="{FF2B5EF4-FFF2-40B4-BE49-F238E27FC236}">
              <a16:creationId xmlns:a16="http://schemas.microsoft.com/office/drawing/2014/main" id="{00000000-0008-0000-0C00-000003000000}"/>
            </a:ext>
          </a:extLst>
        </xdr:cNvPr>
        <xdr:cNvPicPr/>
      </xdr:nvPicPr>
      <xdr:blipFill>
        <a:blip xmlns:r="http://schemas.openxmlformats.org/officeDocument/2006/relationships" r:embed="rId3" cstate="print">
          <a:extLst>
            <a:ext uri="{28A0092B-C50C-407E-A947-70E740481C1C}">
              <a14:useLocalDpi xmlns:a14="http://schemas.microsoft.com/office/drawing/2010/main"/>
            </a:ext>
          </a:extLst>
        </a:blip>
        <a:srcRect/>
        <a:stretch>
          <a:fillRect/>
        </a:stretch>
      </xdr:blipFill>
      <xdr:spPr bwMode="auto">
        <a:xfrm>
          <a:off x="28575" y="0"/>
          <a:ext cx="1080000" cy="720000"/>
        </a:xfrm>
        <a:prstGeom prst="rect">
          <a:avLst/>
        </a:prstGeom>
        <a:noFill/>
        <a:ln>
          <a:noFill/>
        </a:ln>
      </xdr:spPr>
    </xdr:pic>
    <xdr:clientData/>
  </xdr:oneCellAnchor>
  <xdr:twoCellAnchor>
    <xdr:from>
      <xdr:col>8</xdr:col>
      <xdr:colOff>942974</xdr:colOff>
      <xdr:row>15</xdr:row>
      <xdr:rowOff>7</xdr:rowOff>
    </xdr:from>
    <xdr:to>
      <xdr:col>11</xdr:col>
      <xdr:colOff>95249</xdr:colOff>
      <xdr:row>17</xdr:row>
      <xdr:rowOff>33543</xdr:rowOff>
    </xdr:to>
    <xdr:grpSp>
      <xdr:nvGrpSpPr>
        <xdr:cNvPr id="4" name="Grupo 3">
          <a:extLst>
            <a:ext uri="{FF2B5EF4-FFF2-40B4-BE49-F238E27FC236}">
              <a16:creationId xmlns:a16="http://schemas.microsoft.com/office/drawing/2014/main" id="{00000000-0008-0000-0C00-000004000000}"/>
            </a:ext>
          </a:extLst>
        </xdr:cNvPr>
        <xdr:cNvGrpSpPr/>
      </xdr:nvGrpSpPr>
      <xdr:grpSpPr>
        <a:xfrm>
          <a:off x="13325474" y="3390907"/>
          <a:ext cx="2295525" cy="376436"/>
          <a:chOff x="5126455" y="5248272"/>
          <a:chExt cx="2384817" cy="466748"/>
        </a:xfrm>
      </xdr:grpSpPr>
      <xdr:cxnSp macro="">
        <xdr:nvCxnSpPr>
          <xdr:cNvPr id="5" name="Conector: angular 11">
            <a:extLst>
              <a:ext uri="{FF2B5EF4-FFF2-40B4-BE49-F238E27FC236}">
                <a16:creationId xmlns:a16="http://schemas.microsoft.com/office/drawing/2014/main" id="{00000000-0008-0000-0C00-000005000000}"/>
              </a:ext>
            </a:extLst>
          </xdr:cNvPr>
          <xdr:cNvCxnSpPr/>
        </xdr:nvCxnSpPr>
        <xdr:spPr>
          <a:xfrm>
            <a:off x="5126455" y="5248272"/>
            <a:ext cx="341219" cy="168059"/>
          </a:xfrm>
          <a:prstGeom prst="bentConnector3">
            <a:avLst>
              <a:gd name="adj1" fmla="val -22578"/>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6" name="Cuadro de texto 66">
            <a:extLst>
              <a:ext uri="{FF2B5EF4-FFF2-40B4-BE49-F238E27FC236}">
                <a16:creationId xmlns:a16="http://schemas.microsoft.com/office/drawing/2014/main" id="{00000000-0008-0000-0C00-000006000000}"/>
              </a:ext>
            </a:extLst>
          </xdr:cNvPr>
          <xdr:cNvSpPr txBox="1">
            <a:spLocks noChangeArrowheads="1"/>
          </xdr:cNvSpPr>
        </xdr:nvSpPr>
        <xdr:spPr bwMode="auto">
          <a:xfrm>
            <a:off x="5543549" y="5295899"/>
            <a:ext cx="1967723" cy="419121"/>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a:t>
            </a:r>
            <a:r>
              <a:rPr lang="es-PE"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 columna 09, solo si en columna 08 seleccionó 2. Nacional</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wsDr>
</file>

<file path=xl/drawings/drawing1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2</xdr:col>
      <xdr:colOff>272005</xdr:colOff>
      <xdr:row>2</xdr:row>
      <xdr:rowOff>131152</xdr:rowOff>
    </xdr:to>
    <xdr:pic>
      <xdr:nvPicPr>
        <xdr:cNvPr id="2" name="Imagen 1">
          <a:extLst>
            <a:ext uri="{FF2B5EF4-FFF2-40B4-BE49-F238E27FC236}">
              <a16:creationId xmlns:a16="http://schemas.microsoft.com/office/drawing/2014/main" id="{00000000-0008-0000-0D00-000002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0" b="100000" l="0" r="100000">
                      <a14:foregroundMark x1="11170" y1="67544" x2="11170" y2="67544"/>
                      <a14:foregroundMark x1="43085" y1="64912" x2="43085" y2="64912"/>
                      <a14:foregroundMark x1="53191" y1="66667" x2="53191" y2="66667"/>
                      <a14:foregroundMark x1="48936" y1="45614" x2="48936" y2="45614"/>
                      <a14:foregroundMark x1="53723" y1="34211" x2="53723" y2="34211"/>
                      <a14:foregroundMark x1="54787" y1="25439" x2="54787" y2="25439"/>
                      <a14:foregroundMark x1="52660" y1="14912" x2="52660" y2="14912"/>
                      <a14:foregroundMark x1="40957" y1="28947" x2="50532" y2="28947"/>
                      <a14:foregroundMark x1="64894" y1="62281" x2="93617" y2="62281"/>
                      <a14:foregroundMark x1="63298" y1="73684" x2="92021" y2="71930"/>
                      <a14:foregroundMark x1="63298" y1="91228" x2="94149" y2="90351"/>
                      <a14:foregroundMark x1="94681" y1="81579" x2="63830" y2="81579"/>
                      <a14:foregroundMark x1="60638" y1="62281" x2="94681" y2="62281"/>
                      <a14:foregroundMark x1="59574" y1="61404" x2="93085" y2="57895"/>
                      <a14:foregroundMark x1="20745" y1="74561" x2="20745" y2="74561"/>
                      <a14:foregroundMark x1="16489" y1="66667" x2="27660" y2="83333"/>
                      <a14:foregroundMark x1="40957" y1="29825" x2="40957" y2="42982"/>
                      <a14:foregroundMark x1="39894" y1="21053" x2="39894" y2="48246"/>
                    </a14:backgroundRemoval>
                  </a14:imgEffect>
                </a14:imgLayer>
              </a14:imgProps>
            </a:ext>
          </a:extLst>
        </a:blip>
        <a:stretch>
          <a:fillRect/>
        </a:stretch>
      </xdr:blipFill>
      <xdr:spPr>
        <a:xfrm>
          <a:off x="0" y="0"/>
          <a:ext cx="862555" cy="514350"/>
        </a:xfrm>
        <a:prstGeom prst="rect">
          <a:avLst/>
        </a:prstGeom>
      </xdr:spPr>
    </xdr:pic>
    <xdr:clientData/>
  </xdr:twoCellAnchor>
  <xdr:twoCellAnchor editAs="oneCell">
    <xdr:from>
      <xdr:col>3</xdr:col>
      <xdr:colOff>4526063</xdr:colOff>
      <xdr:row>0</xdr:row>
      <xdr:rowOff>57151</xdr:rowOff>
    </xdr:from>
    <xdr:to>
      <xdr:col>4</xdr:col>
      <xdr:colOff>699571</xdr:colOff>
      <xdr:row>3</xdr:row>
      <xdr:rowOff>37367</xdr:rowOff>
    </xdr:to>
    <xdr:pic>
      <xdr:nvPicPr>
        <xdr:cNvPr id="3" name="Imagen 2">
          <a:extLst>
            <a:ext uri="{FF2B5EF4-FFF2-40B4-BE49-F238E27FC236}">
              <a16:creationId xmlns:a16="http://schemas.microsoft.com/office/drawing/2014/main" id="{00000000-0008-0000-0D00-000003000000}"/>
            </a:ext>
          </a:extLst>
        </xdr:cNvPr>
        <xdr:cNvPicPr>
          <a:picLocks noChangeAspect="1"/>
        </xdr:cNvPicPr>
      </xdr:nvPicPr>
      <xdr:blipFill>
        <a:blip xmlns:r="http://schemas.openxmlformats.org/officeDocument/2006/relationships" r:embed="rId3"/>
        <a:stretch>
          <a:fillRect/>
        </a:stretch>
      </xdr:blipFill>
      <xdr:spPr>
        <a:xfrm>
          <a:off x="6154838" y="57151"/>
          <a:ext cx="821708" cy="590549"/>
        </a:xfrm>
        <a:prstGeom prst="rect">
          <a:avLst/>
        </a:prstGeom>
        <a:ln>
          <a:noFill/>
        </a:ln>
      </xdr:spPr>
    </xdr:pic>
    <xdr:clientData/>
  </xdr:twoCellAnchor>
</xdr:wsDr>
</file>

<file path=xl/drawings/drawing15.xml><?xml version="1.0" encoding="utf-8"?>
<xdr:wsDr xmlns:xdr="http://schemas.openxmlformats.org/drawingml/2006/spreadsheetDrawing" xmlns:a="http://schemas.openxmlformats.org/drawingml/2006/main">
  <xdr:oneCellAnchor>
    <xdr:from>
      <xdr:col>0</xdr:col>
      <xdr:colOff>0</xdr:colOff>
      <xdr:row>0</xdr:row>
      <xdr:rowOff>9525</xdr:rowOff>
    </xdr:from>
    <xdr:ext cx="942975" cy="523875"/>
    <xdr:pic>
      <xdr:nvPicPr>
        <xdr:cNvPr id="5" name="image1.png">
          <a:extLst>
            <a:ext uri="{FF2B5EF4-FFF2-40B4-BE49-F238E27FC236}">
              <a16:creationId xmlns:a16="http://schemas.microsoft.com/office/drawing/2014/main" id="{00000000-0008-0000-0E00-000005000000}"/>
            </a:ext>
          </a:extLst>
        </xdr:cNvPr>
        <xdr:cNvPicPr preferRelativeResize="0"/>
      </xdr:nvPicPr>
      <xdr:blipFill>
        <a:blip xmlns:r="http://schemas.openxmlformats.org/officeDocument/2006/relationships" r:embed="rId1" cstate="print"/>
        <a:stretch>
          <a:fillRect/>
        </a:stretch>
      </xdr:blipFill>
      <xdr:spPr>
        <a:xfrm>
          <a:off x="0" y="9525"/>
          <a:ext cx="942975" cy="523875"/>
        </a:xfrm>
        <a:prstGeom prst="rect">
          <a:avLst/>
        </a:prstGeom>
        <a:noFill/>
      </xdr:spPr>
    </xdr:pic>
    <xdr:clientData fLocksWithSheet="0"/>
  </xdr:oneCellAnchor>
  <xdr:twoCellAnchor editAs="oneCell">
    <xdr:from>
      <xdr:col>4</xdr:col>
      <xdr:colOff>561974</xdr:colOff>
      <xdr:row>0</xdr:row>
      <xdr:rowOff>28576</xdr:rowOff>
    </xdr:from>
    <xdr:to>
      <xdr:col>4</xdr:col>
      <xdr:colOff>1366321</xdr:colOff>
      <xdr:row>2</xdr:row>
      <xdr:rowOff>82444</xdr:rowOff>
    </xdr:to>
    <xdr:pic>
      <xdr:nvPicPr>
        <xdr:cNvPr id="6" name="Imagen 5">
          <a:hlinkClick xmlns:r="http://schemas.openxmlformats.org/officeDocument/2006/relationships" r:id="rId2"/>
          <a:extLst>
            <a:ext uri="{FF2B5EF4-FFF2-40B4-BE49-F238E27FC236}">
              <a16:creationId xmlns:a16="http://schemas.microsoft.com/office/drawing/2014/main" id="{00000000-0008-0000-0E00-000006000000}"/>
            </a:ext>
          </a:extLst>
        </xdr:cNvPr>
        <xdr:cNvPicPr>
          <a:picLocks noChangeAspect="1"/>
        </xdr:cNvPicPr>
      </xdr:nvPicPr>
      <xdr:blipFill>
        <a:blip xmlns:r="http://schemas.openxmlformats.org/officeDocument/2006/relationships" r:embed="rId3"/>
        <a:stretch>
          <a:fillRect/>
        </a:stretch>
      </xdr:blipFill>
      <xdr:spPr>
        <a:xfrm>
          <a:off x="6067424" y="28576"/>
          <a:ext cx="804347" cy="472968"/>
        </a:xfrm>
        <a:prstGeom prst="rect">
          <a:avLst/>
        </a:prstGeom>
        <a:ln>
          <a:noFill/>
        </a:ln>
      </xdr:spPr>
    </xdr:pic>
    <xdr:clientData/>
  </xdr:twoCellAnchor>
</xdr:wsDr>
</file>

<file path=xl/drawings/drawing2.xml><?xml version="1.0" encoding="utf-8"?>
<xdr:wsDr xmlns:xdr="http://schemas.openxmlformats.org/drawingml/2006/spreadsheetDrawing" xmlns:a="http://schemas.openxmlformats.org/drawingml/2006/main">
  <xdr:oneCellAnchor>
    <xdr:from>
      <xdr:col>2</xdr:col>
      <xdr:colOff>726668</xdr:colOff>
      <xdr:row>2</xdr:row>
      <xdr:rowOff>39279</xdr:rowOff>
    </xdr:from>
    <xdr:ext cx="5638800" cy="342900"/>
    <xdr:sp macro="" textlink="">
      <xdr:nvSpPr>
        <xdr:cNvPr id="2" name="Shape 11">
          <a:extLst>
            <a:ext uri="{FF2B5EF4-FFF2-40B4-BE49-F238E27FC236}">
              <a16:creationId xmlns:a16="http://schemas.microsoft.com/office/drawing/2014/main" id="{00000000-0008-0000-0100-000002000000}"/>
            </a:ext>
          </a:extLst>
        </xdr:cNvPr>
        <xdr:cNvSpPr txBox="1"/>
      </xdr:nvSpPr>
      <xdr:spPr>
        <a:xfrm>
          <a:off x="2690586" y="811753"/>
          <a:ext cx="5638800" cy="342900"/>
        </a:xfrm>
        <a:prstGeom prst="rect">
          <a:avLst/>
        </a:prstGeom>
        <a:solidFill>
          <a:srgbClr val="FFFFFF"/>
        </a:solidFill>
        <a:ln w="9525" cap="flat" cmpd="sng">
          <a:solidFill>
            <a:srgbClr val="000000"/>
          </a:solidFill>
          <a:prstDash val="solid"/>
          <a:miter lim="800000"/>
          <a:headEnd type="none" w="sm" len="sm"/>
          <a:tailEnd type="none" w="sm" len="sm"/>
        </a:ln>
      </xdr:spPr>
      <xdr:txBody>
        <a:bodyPr spcFirstLastPara="1" wrap="square" lIns="27425" tIns="22850" rIns="27425" bIns="0" anchor="ctr" anchorCtr="0">
          <a:noAutofit/>
        </a:bodyPr>
        <a:lstStyle/>
        <a:p>
          <a:pPr marL="0" lvl="0" indent="0" algn="ctr" rtl="0">
            <a:spcBef>
              <a:spcPts val="0"/>
            </a:spcBef>
            <a:spcAft>
              <a:spcPts val="0"/>
            </a:spcAft>
            <a:buNone/>
          </a:pPr>
          <a:endParaRPr lang="en-US" sz="800" b="1" i="0" u="none" strike="noStrike">
            <a:solidFill>
              <a:srgbClr val="000000"/>
            </a:solidFill>
            <a:latin typeface="Arial"/>
            <a:ea typeface="Arial"/>
            <a:cs typeface="Arial"/>
            <a:sym typeface="Arial"/>
          </a:endParaRPr>
        </a:p>
        <a:p>
          <a:pPr marL="0" lvl="0" indent="0" algn="ctr" rtl="0">
            <a:spcBef>
              <a:spcPts val="0"/>
            </a:spcBef>
            <a:spcAft>
              <a:spcPts val="0"/>
            </a:spcAft>
            <a:buNone/>
          </a:pPr>
          <a:r>
            <a:rPr lang="en-US" sz="800" b="1" i="0" u="none" strike="noStrike">
              <a:solidFill>
                <a:srgbClr val="000000"/>
              </a:solidFill>
              <a:latin typeface="Arial"/>
              <a:ea typeface="Arial"/>
              <a:cs typeface="Arial"/>
              <a:sym typeface="Arial"/>
            </a:rPr>
            <a:t>Decreto Legislativo Nº 604 Ley de Organización de Funciones del INEI.</a:t>
          </a:r>
          <a:endParaRPr sz="1400"/>
        </a:p>
        <a:p>
          <a:pPr marL="0" lvl="0" indent="0" algn="ctr" rtl="0">
            <a:spcBef>
              <a:spcPts val="0"/>
            </a:spcBef>
            <a:spcAft>
              <a:spcPts val="0"/>
            </a:spcAft>
            <a:buNone/>
          </a:pPr>
          <a:r>
            <a:rPr lang="en-US" sz="800" b="1" i="0" u="none" strike="noStrike">
              <a:solidFill>
                <a:srgbClr val="000000"/>
              </a:solidFill>
              <a:latin typeface="Arial"/>
              <a:ea typeface="Arial"/>
              <a:cs typeface="Arial"/>
              <a:sym typeface="Arial"/>
            </a:rPr>
            <a:t>Decreto Supremo Nº 043–2001–PCM del Secreto Estadístico y Confidencialidad de la Información.</a:t>
          </a:r>
          <a:endParaRPr sz="1400"/>
        </a:p>
        <a:p>
          <a:pPr marL="0" lvl="0" indent="0" algn="ctr" rtl="0">
            <a:spcBef>
              <a:spcPts val="0"/>
            </a:spcBef>
            <a:spcAft>
              <a:spcPts val="0"/>
            </a:spcAft>
            <a:buNone/>
          </a:pPr>
          <a:endParaRPr sz="1100"/>
        </a:p>
      </xdr:txBody>
    </xdr:sp>
    <xdr:clientData fLocksWithSheet="0"/>
  </xdr:oneCellAnchor>
  <xdr:twoCellAnchor editAs="oneCell">
    <xdr:from>
      <xdr:col>0</xdr:col>
      <xdr:colOff>180975</xdr:colOff>
      <xdr:row>0</xdr:row>
      <xdr:rowOff>114301</xdr:rowOff>
    </xdr:from>
    <xdr:to>
      <xdr:col>1</xdr:col>
      <xdr:colOff>128286</xdr:colOff>
      <xdr:row>3</xdr:row>
      <xdr:rowOff>76201</xdr:rowOff>
    </xdr:to>
    <xdr:pic>
      <xdr:nvPicPr>
        <xdr:cNvPr id="3" name="Imagen 2">
          <a:extLst>
            <a:ext uri="{FF2B5EF4-FFF2-40B4-BE49-F238E27FC236}">
              <a16:creationId xmlns:a16="http://schemas.microsoft.com/office/drawing/2014/main" id="{00000000-0008-0000-0100-000003000000}"/>
            </a:ext>
          </a:extLst>
        </xdr:cNvPr>
        <xdr:cNvPicPr>
          <a:picLocks noChangeAspect="1"/>
        </xdr:cNvPicPr>
      </xdr:nvPicPr>
      <xdr:blipFill>
        <a:blip xmlns:r="http://schemas.openxmlformats.org/officeDocument/2006/relationships" r:embed="rId1">
          <a:extLst>
            <a:ext uri="{BEBA8EAE-BF5A-486C-A8C5-ECC9F3942E4B}">
              <a14:imgProps xmlns:a14="http://schemas.microsoft.com/office/drawing/2010/main">
                <a14:imgLayer r:embed="rId2">
                  <a14:imgEffect>
                    <a14:backgroundRemoval t="0" b="100000" l="0" r="100000">
                      <a14:foregroundMark x1="11170" y1="67544" x2="11170" y2="67544"/>
                      <a14:foregroundMark x1="43085" y1="64912" x2="43085" y2="64912"/>
                      <a14:foregroundMark x1="53191" y1="66667" x2="53191" y2="66667"/>
                      <a14:foregroundMark x1="48936" y1="45614" x2="48936" y2="45614"/>
                      <a14:foregroundMark x1="53723" y1="34211" x2="53723" y2="34211"/>
                      <a14:foregroundMark x1="54787" y1="25439" x2="54787" y2="25439"/>
                      <a14:foregroundMark x1="52660" y1="14912" x2="52660" y2="14912"/>
                      <a14:foregroundMark x1="40957" y1="28947" x2="50532" y2="28947"/>
                      <a14:foregroundMark x1="64894" y1="62281" x2="93617" y2="62281"/>
                      <a14:foregroundMark x1="63298" y1="73684" x2="92021" y2="71930"/>
                      <a14:foregroundMark x1="63298" y1="91228" x2="94149" y2="90351"/>
                      <a14:foregroundMark x1="94681" y1="81579" x2="63830" y2="81579"/>
                      <a14:foregroundMark x1="60638" y1="62281" x2="94681" y2="62281"/>
                      <a14:foregroundMark x1="59574" y1="61404" x2="93085" y2="57895"/>
                      <a14:foregroundMark x1="20745" y1="74561" x2="20745" y2="74561"/>
                      <a14:foregroundMark x1="16489" y1="66667" x2="27660" y2="83333"/>
                      <a14:foregroundMark x1="40957" y1="29825" x2="40957" y2="42982"/>
                      <a14:foregroundMark x1="39894" y1="21053" x2="39894" y2="48246"/>
                    </a14:backgroundRemoval>
                  </a14:imgEffect>
                </a14:imgLayer>
              </a14:imgProps>
            </a:ext>
          </a:extLst>
        </a:blip>
        <a:stretch>
          <a:fillRect/>
        </a:stretch>
      </xdr:blipFill>
      <xdr:spPr>
        <a:xfrm>
          <a:off x="180975" y="114301"/>
          <a:ext cx="1166511" cy="685800"/>
        </a:xfrm>
        <a:prstGeom prst="rect">
          <a:avLst/>
        </a:prstGeom>
      </xdr:spPr>
    </xdr:pic>
    <xdr:clientData/>
  </xdr:twoCellAnchor>
  <mc:AlternateContent xmlns:mc="http://schemas.openxmlformats.org/markup-compatibility/2006">
    <mc:Choice xmlns:a14="http://schemas.microsoft.com/office/drawing/2010/main" Requires="a14">
      <xdr:twoCellAnchor editAs="oneCell">
        <xdr:from>
          <xdr:col>1</xdr:col>
          <xdr:colOff>219075</xdr:colOff>
          <xdr:row>28</xdr:row>
          <xdr:rowOff>85725</xdr:rowOff>
        </xdr:from>
        <xdr:to>
          <xdr:col>15</xdr:col>
          <xdr:colOff>352425</xdr:colOff>
          <xdr:row>28</xdr:row>
          <xdr:rowOff>276225</xdr:rowOff>
        </xdr:to>
        <xdr:sp macro="" textlink="">
          <xdr:nvSpPr>
            <xdr:cNvPr id="221185" name="Drop Down 1" hidden="1">
              <a:extLst>
                <a:ext uri="{63B3BB69-23CF-44E3-9099-C40C66FF867C}">
                  <a14:compatExt spid="_x0000_s221185"/>
                </a:ext>
                <a:ext uri="{FF2B5EF4-FFF2-40B4-BE49-F238E27FC236}">
                  <a16:creationId xmlns:a16="http://schemas.microsoft.com/office/drawing/2014/main" id="{00000000-0008-0000-0100-00000160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9</xdr:col>
          <xdr:colOff>95250</xdr:colOff>
          <xdr:row>9</xdr:row>
          <xdr:rowOff>28575</xdr:rowOff>
        </xdr:from>
        <xdr:to>
          <xdr:col>15</xdr:col>
          <xdr:colOff>228600</xdr:colOff>
          <xdr:row>9</xdr:row>
          <xdr:rowOff>257175</xdr:rowOff>
        </xdr:to>
        <xdr:sp macro="" textlink="">
          <xdr:nvSpPr>
            <xdr:cNvPr id="221186" name="Drop Down 2" hidden="1">
              <a:extLst>
                <a:ext uri="{63B3BB69-23CF-44E3-9099-C40C66FF867C}">
                  <a14:compatExt spid="_x0000_s221186"/>
                </a:ext>
                <a:ext uri="{FF2B5EF4-FFF2-40B4-BE49-F238E27FC236}">
                  <a16:creationId xmlns:a16="http://schemas.microsoft.com/office/drawing/2014/main" id="{00000000-0008-0000-0100-00000260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4</xdr:col>
          <xdr:colOff>390525</xdr:colOff>
          <xdr:row>9</xdr:row>
          <xdr:rowOff>28575</xdr:rowOff>
        </xdr:from>
        <xdr:to>
          <xdr:col>6</xdr:col>
          <xdr:colOff>685800</xdr:colOff>
          <xdr:row>9</xdr:row>
          <xdr:rowOff>266700</xdr:rowOff>
        </xdr:to>
        <xdr:sp macro="" textlink="">
          <xdr:nvSpPr>
            <xdr:cNvPr id="221187" name="Drop Down 3" hidden="1">
              <a:extLst>
                <a:ext uri="{63B3BB69-23CF-44E3-9099-C40C66FF867C}">
                  <a14:compatExt spid="_x0000_s221187"/>
                </a:ext>
                <a:ext uri="{FF2B5EF4-FFF2-40B4-BE49-F238E27FC236}">
                  <a16:creationId xmlns:a16="http://schemas.microsoft.com/office/drawing/2014/main" id="{00000000-0008-0000-0100-00000360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1</xdr:col>
          <xdr:colOff>142875</xdr:colOff>
          <xdr:row>9</xdr:row>
          <xdr:rowOff>38100</xdr:rowOff>
        </xdr:from>
        <xdr:to>
          <xdr:col>3</xdr:col>
          <xdr:colOff>904875</xdr:colOff>
          <xdr:row>9</xdr:row>
          <xdr:rowOff>276225</xdr:rowOff>
        </xdr:to>
        <xdr:sp macro="" textlink="">
          <xdr:nvSpPr>
            <xdr:cNvPr id="221188" name="Drop Down 4" hidden="1">
              <a:extLst>
                <a:ext uri="{63B3BB69-23CF-44E3-9099-C40C66FF867C}">
                  <a14:compatExt spid="_x0000_s221188"/>
                </a:ext>
                <a:ext uri="{FF2B5EF4-FFF2-40B4-BE49-F238E27FC236}">
                  <a16:creationId xmlns:a16="http://schemas.microsoft.com/office/drawing/2014/main" id="{00000000-0008-0000-0100-00000460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editAs="oneCell">
    <xdr:from>
      <xdr:col>13</xdr:col>
      <xdr:colOff>171450</xdr:colOff>
      <xdr:row>0</xdr:row>
      <xdr:rowOff>38100</xdr:rowOff>
    </xdr:from>
    <xdr:to>
      <xdr:col>15</xdr:col>
      <xdr:colOff>651947</xdr:colOff>
      <xdr:row>2</xdr:row>
      <xdr:rowOff>199292</xdr:rowOff>
    </xdr:to>
    <xdr:pic>
      <xdr:nvPicPr>
        <xdr:cNvPr id="4" name="Imagen 3">
          <a:extLst>
            <a:ext uri="{FF2B5EF4-FFF2-40B4-BE49-F238E27FC236}">
              <a16:creationId xmlns:a16="http://schemas.microsoft.com/office/drawing/2014/main" id="{00000000-0008-0000-0100-000004000000}"/>
            </a:ext>
          </a:extLst>
        </xdr:cNvPr>
        <xdr:cNvPicPr>
          <a:picLocks noChangeAspect="1"/>
        </xdr:cNvPicPr>
      </xdr:nvPicPr>
      <xdr:blipFill>
        <a:blip xmlns:r="http://schemas.openxmlformats.org/officeDocument/2006/relationships" r:embed="rId3"/>
        <a:stretch>
          <a:fillRect/>
        </a:stretch>
      </xdr:blipFill>
      <xdr:spPr>
        <a:xfrm>
          <a:off x="8591550" y="38100"/>
          <a:ext cx="1166298" cy="685067"/>
        </a:xfrm>
        <a:prstGeom prst="rect">
          <a:avLst/>
        </a:prstGeom>
        <a:ln>
          <a:noFill/>
        </a:ln>
      </xdr:spPr>
    </xdr:pic>
    <xdr:clientData/>
  </xdr:twoCellAnchor>
  <mc:AlternateContent xmlns:mc="http://schemas.openxmlformats.org/markup-compatibility/2006">
    <mc:Choice xmlns:a14="http://schemas.microsoft.com/office/drawing/2010/main" Requires="a14">
      <xdr:twoCellAnchor editAs="oneCell">
        <xdr:from>
          <xdr:col>4</xdr:col>
          <xdr:colOff>228600</xdr:colOff>
          <xdr:row>43</xdr:row>
          <xdr:rowOff>104775</xdr:rowOff>
        </xdr:from>
        <xdr:to>
          <xdr:col>8</xdr:col>
          <xdr:colOff>19050</xdr:colOff>
          <xdr:row>44</xdr:row>
          <xdr:rowOff>85725</xdr:rowOff>
        </xdr:to>
        <xdr:sp macro="" textlink="">
          <xdr:nvSpPr>
            <xdr:cNvPr id="221190" name="Drop Down 6" hidden="1">
              <a:extLst>
                <a:ext uri="{63B3BB69-23CF-44E3-9099-C40C66FF867C}">
                  <a14:compatExt spid="_x0000_s221190"/>
                </a:ext>
                <a:ext uri="{FF2B5EF4-FFF2-40B4-BE49-F238E27FC236}">
                  <a16:creationId xmlns:a16="http://schemas.microsoft.com/office/drawing/2014/main" id="{00000000-0008-0000-0100-000006600300}"/>
                </a:ext>
              </a:extLst>
            </xdr:cNvPr>
            <xdr:cNvSpPr/>
          </xdr:nvSpPr>
          <xdr:spPr bwMode="auto">
            <a:xfrm>
              <a:off x="0" y="0"/>
              <a:ext cx="0" cy="0"/>
            </a:xfrm>
            <a:prstGeom prst="rect">
              <a:avLst/>
            </a:prstGeom>
            <a:noFill/>
            <a:ln>
              <a:noFill/>
            </a:ln>
            <a:extLst>
              <a:ext uri="{91240B29-F687-4F45-9708-019B960494DF}">
                <a14:hiddenLine w="9525">
                  <a:noFill/>
                  <a:miter lim="800000"/>
                  <a:headEnd/>
                  <a:tailEnd/>
                </a14:hiddenLine>
              </a:ext>
            </a:extLst>
          </xdr:spPr>
        </xdr:sp>
        <xdr:clientData/>
      </xdr:twoCellAnchor>
    </mc:Choice>
    <mc:Fallback/>
  </mc:AlternateContent>
  <xdr:twoCellAnchor>
    <xdr:from>
      <xdr:col>1</xdr:col>
      <xdr:colOff>219075</xdr:colOff>
      <xdr:row>15</xdr:row>
      <xdr:rowOff>76200</xdr:rowOff>
    </xdr:from>
    <xdr:to>
      <xdr:col>15</xdr:col>
      <xdr:colOff>600075</xdr:colOff>
      <xdr:row>16</xdr:row>
      <xdr:rowOff>85725</xdr:rowOff>
    </xdr:to>
    <xdr:sp macro="" textlink="">
      <xdr:nvSpPr>
        <xdr:cNvPr id="5" name="Rectángulo 4">
          <a:extLst>
            <a:ext uri="{FF2B5EF4-FFF2-40B4-BE49-F238E27FC236}">
              <a16:creationId xmlns:a16="http://schemas.microsoft.com/office/drawing/2014/main" id="{00000000-0008-0000-0100-000005000000}"/>
            </a:ext>
          </a:extLst>
        </xdr:cNvPr>
        <xdr:cNvSpPr/>
      </xdr:nvSpPr>
      <xdr:spPr>
        <a:xfrm>
          <a:off x="1438275" y="8429625"/>
          <a:ext cx="8267700" cy="209550"/>
        </a:xfrm>
        <a:prstGeom prst="rect">
          <a:avLst/>
        </a:prstGeom>
        <a:solidFill>
          <a:schemeClr val="bg1"/>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1</xdr:col>
      <xdr:colOff>180975</xdr:colOff>
      <xdr:row>18</xdr:row>
      <xdr:rowOff>57150</xdr:rowOff>
    </xdr:from>
    <xdr:to>
      <xdr:col>15</xdr:col>
      <xdr:colOff>561975</xdr:colOff>
      <xdr:row>18</xdr:row>
      <xdr:rowOff>266700</xdr:rowOff>
    </xdr:to>
    <xdr:sp macro="" textlink="">
      <xdr:nvSpPr>
        <xdr:cNvPr id="6" name="Rectángulo 5">
          <a:extLst>
            <a:ext uri="{FF2B5EF4-FFF2-40B4-BE49-F238E27FC236}">
              <a16:creationId xmlns:a16="http://schemas.microsoft.com/office/drawing/2014/main" id="{00000000-0008-0000-0100-000006000000}"/>
            </a:ext>
          </a:extLst>
        </xdr:cNvPr>
        <xdr:cNvSpPr/>
      </xdr:nvSpPr>
      <xdr:spPr>
        <a:xfrm>
          <a:off x="1400175" y="9001125"/>
          <a:ext cx="8267700" cy="209550"/>
        </a:xfrm>
        <a:prstGeom prst="rect">
          <a:avLst/>
        </a:prstGeom>
        <a:solidFill>
          <a:schemeClr val="bg1">
            <a:lumMod val="8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13</xdr:col>
      <xdr:colOff>180974</xdr:colOff>
      <xdr:row>23</xdr:row>
      <xdr:rowOff>38101</xdr:rowOff>
    </xdr:from>
    <xdr:to>
      <xdr:col>15</xdr:col>
      <xdr:colOff>628649</xdr:colOff>
      <xdr:row>23</xdr:row>
      <xdr:rowOff>209551</xdr:rowOff>
    </xdr:to>
    <xdr:sp macro="" textlink="">
      <xdr:nvSpPr>
        <xdr:cNvPr id="7" name="Rectángulo 6">
          <a:extLst>
            <a:ext uri="{FF2B5EF4-FFF2-40B4-BE49-F238E27FC236}">
              <a16:creationId xmlns:a16="http://schemas.microsoft.com/office/drawing/2014/main" id="{00000000-0008-0000-0100-000007000000}"/>
            </a:ext>
          </a:extLst>
        </xdr:cNvPr>
        <xdr:cNvSpPr/>
      </xdr:nvSpPr>
      <xdr:spPr>
        <a:xfrm>
          <a:off x="8601074" y="10153651"/>
          <a:ext cx="1133475" cy="17145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editAs="oneCell">
    <xdr:from>
      <xdr:col>15</xdr:col>
      <xdr:colOff>666132</xdr:colOff>
      <xdr:row>23</xdr:row>
      <xdr:rowOff>17574</xdr:rowOff>
    </xdr:from>
    <xdr:to>
      <xdr:col>15</xdr:col>
      <xdr:colOff>876299</xdr:colOff>
      <xdr:row>24</xdr:row>
      <xdr:rowOff>1809</xdr:rowOff>
    </xdr:to>
    <xdr:pic>
      <xdr:nvPicPr>
        <xdr:cNvPr id="8" name="Imagen 7">
          <a:extLst>
            <a:ext uri="{FF2B5EF4-FFF2-40B4-BE49-F238E27FC236}">
              <a16:creationId xmlns:a16="http://schemas.microsoft.com/office/drawing/2014/main" id="{00000000-0008-0000-0100-000008000000}"/>
            </a:ext>
          </a:extLst>
        </xdr:cNvPr>
        <xdr:cNvPicPr>
          <a:picLocks noChangeAspect="1"/>
        </xdr:cNvPicPr>
      </xdr:nvPicPr>
      <xdr:blipFill>
        <a:blip xmlns:r="http://schemas.openxmlformats.org/officeDocument/2006/relationships" r:embed="rId4"/>
        <a:stretch>
          <a:fillRect/>
        </a:stretch>
      </xdr:blipFill>
      <xdr:spPr>
        <a:xfrm flipH="1">
          <a:off x="9772032" y="10133124"/>
          <a:ext cx="210167" cy="219905"/>
        </a:xfrm>
        <a:prstGeom prst="rect">
          <a:avLst/>
        </a:prstGeom>
      </xdr:spPr>
    </xdr:pic>
    <xdr:clientData/>
  </xdr:twoCellAnchor>
  <xdr:twoCellAnchor>
    <xdr:from>
      <xdr:col>13</xdr:col>
      <xdr:colOff>161925</xdr:colOff>
      <xdr:row>24</xdr:row>
      <xdr:rowOff>38100</xdr:rowOff>
    </xdr:from>
    <xdr:to>
      <xdr:col>15</xdr:col>
      <xdr:colOff>609600</xdr:colOff>
      <xdr:row>24</xdr:row>
      <xdr:rowOff>209550</xdr:rowOff>
    </xdr:to>
    <xdr:sp macro="" textlink="">
      <xdr:nvSpPr>
        <xdr:cNvPr id="9" name="Rectángulo 8">
          <a:extLst>
            <a:ext uri="{FF2B5EF4-FFF2-40B4-BE49-F238E27FC236}">
              <a16:creationId xmlns:a16="http://schemas.microsoft.com/office/drawing/2014/main" id="{00000000-0008-0000-0100-000009000000}"/>
            </a:ext>
          </a:extLst>
        </xdr:cNvPr>
        <xdr:cNvSpPr/>
      </xdr:nvSpPr>
      <xdr:spPr>
        <a:xfrm>
          <a:off x="8582025" y="10391775"/>
          <a:ext cx="1133475" cy="17145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xdr:from>
      <xdr:col>13</xdr:col>
      <xdr:colOff>161925</xdr:colOff>
      <xdr:row>25</xdr:row>
      <xdr:rowOff>38100</xdr:rowOff>
    </xdr:from>
    <xdr:to>
      <xdr:col>15</xdr:col>
      <xdr:colOff>609600</xdr:colOff>
      <xdr:row>25</xdr:row>
      <xdr:rowOff>209550</xdr:rowOff>
    </xdr:to>
    <xdr:sp macro="" textlink="">
      <xdr:nvSpPr>
        <xdr:cNvPr id="10" name="Rectángulo 9">
          <a:extLst>
            <a:ext uri="{FF2B5EF4-FFF2-40B4-BE49-F238E27FC236}">
              <a16:creationId xmlns:a16="http://schemas.microsoft.com/office/drawing/2014/main" id="{00000000-0008-0000-0100-00000A000000}"/>
            </a:ext>
          </a:extLst>
        </xdr:cNvPr>
        <xdr:cNvSpPr/>
      </xdr:nvSpPr>
      <xdr:spPr>
        <a:xfrm>
          <a:off x="8582025" y="10629900"/>
          <a:ext cx="1133475" cy="171450"/>
        </a:xfrm>
        <a:prstGeom prst="rect">
          <a:avLst/>
        </a:prstGeom>
        <a:solidFill>
          <a:schemeClr val="bg1">
            <a:lumMod val="95000"/>
          </a:schemeClr>
        </a:solidFill>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lang="es-PE" sz="1100"/>
        </a:p>
      </xdr:txBody>
    </xdr:sp>
    <xdr:clientData/>
  </xdr:twoCellAnchor>
  <xdr:twoCellAnchor editAs="oneCell">
    <xdr:from>
      <xdr:col>15</xdr:col>
      <xdr:colOff>704850</xdr:colOff>
      <xdr:row>25</xdr:row>
      <xdr:rowOff>19050</xdr:rowOff>
    </xdr:from>
    <xdr:to>
      <xdr:col>15</xdr:col>
      <xdr:colOff>915017</xdr:colOff>
      <xdr:row>26</xdr:row>
      <xdr:rowOff>829</xdr:rowOff>
    </xdr:to>
    <xdr:pic>
      <xdr:nvPicPr>
        <xdr:cNvPr id="11" name="Imagen 10">
          <a:extLst>
            <a:ext uri="{FF2B5EF4-FFF2-40B4-BE49-F238E27FC236}">
              <a16:creationId xmlns:a16="http://schemas.microsoft.com/office/drawing/2014/main" id="{00000000-0008-0000-0100-00000B000000}"/>
            </a:ext>
          </a:extLst>
        </xdr:cNvPr>
        <xdr:cNvPicPr>
          <a:picLocks noChangeAspect="1"/>
        </xdr:cNvPicPr>
      </xdr:nvPicPr>
      <xdr:blipFill>
        <a:blip xmlns:r="http://schemas.openxmlformats.org/officeDocument/2006/relationships" r:embed="rId4"/>
        <a:stretch>
          <a:fillRect/>
        </a:stretch>
      </xdr:blipFill>
      <xdr:spPr>
        <a:xfrm flipH="1">
          <a:off x="9810750" y="10610850"/>
          <a:ext cx="210167" cy="219905"/>
        </a:xfrm>
        <a:prstGeom prst="rect">
          <a:avLst/>
        </a:prstGeom>
      </xdr:spPr>
    </xdr:pic>
    <xdr:clientData/>
  </xdr:twoCellAnchor>
  <xdr:twoCellAnchor editAs="oneCell">
    <xdr:from>
      <xdr:col>15</xdr:col>
      <xdr:colOff>695325</xdr:colOff>
      <xdr:row>24</xdr:row>
      <xdr:rowOff>19050</xdr:rowOff>
    </xdr:from>
    <xdr:to>
      <xdr:col>15</xdr:col>
      <xdr:colOff>905492</xdr:colOff>
      <xdr:row>25</xdr:row>
      <xdr:rowOff>830</xdr:rowOff>
    </xdr:to>
    <xdr:pic>
      <xdr:nvPicPr>
        <xdr:cNvPr id="12" name="Imagen 11">
          <a:extLst>
            <a:ext uri="{FF2B5EF4-FFF2-40B4-BE49-F238E27FC236}">
              <a16:creationId xmlns:a16="http://schemas.microsoft.com/office/drawing/2014/main" id="{00000000-0008-0000-0100-00000C000000}"/>
            </a:ext>
          </a:extLst>
        </xdr:cNvPr>
        <xdr:cNvPicPr>
          <a:picLocks noChangeAspect="1"/>
        </xdr:cNvPicPr>
      </xdr:nvPicPr>
      <xdr:blipFill>
        <a:blip xmlns:r="http://schemas.openxmlformats.org/officeDocument/2006/relationships" r:embed="rId4"/>
        <a:stretch>
          <a:fillRect/>
        </a:stretch>
      </xdr:blipFill>
      <xdr:spPr>
        <a:xfrm flipH="1">
          <a:off x="9801225" y="10372725"/>
          <a:ext cx="210167" cy="219905"/>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xdr:from>
      <xdr:col>1</xdr:col>
      <xdr:colOff>962025</xdr:colOff>
      <xdr:row>27</xdr:row>
      <xdr:rowOff>168520</xdr:rowOff>
    </xdr:from>
    <xdr:to>
      <xdr:col>2</xdr:col>
      <xdr:colOff>1231656</xdr:colOff>
      <xdr:row>28</xdr:row>
      <xdr:rowOff>168520</xdr:rowOff>
    </xdr:to>
    <xdr:grpSp>
      <xdr:nvGrpSpPr>
        <xdr:cNvPr id="2" name="1072 Grupo">
          <a:extLst>
            <a:ext uri="{FF2B5EF4-FFF2-40B4-BE49-F238E27FC236}">
              <a16:creationId xmlns:a16="http://schemas.microsoft.com/office/drawing/2014/main" id="{00000000-0008-0000-0200-000002000000}"/>
            </a:ext>
          </a:extLst>
        </xdr:cNvPr>
        <xdr:cNvGrpSpPr/>
      </xdr:nvGrpSpPr>
      <xdr:grpSpPr>
        <a:xfrm>
          <a:off x="1524000" y="5369170"/>
          <a:ext cx="1622181" cy="190500"/>
          <a:chOff x="0" y="8577"/>
          <a:chExt cx="5656828" cy="93839"/>
        </a:xfrm>
      </xdr:grpSpPr>
      <xdr:sp macro="" textlink="">
        <xdr:nvSpPr>
          <xdr:cNvPr id="3" name="Cuadro de texto 66">
            <a:extLst>
              <a:ext uri="{FF2B5EF4-FFF2-40B4-BE49-F238E27FC236}">
                <a16:creationId xmlns:a16="http://schemas.microsoft.com/office/drawing/2014/main" id="{00000000-0008-0000-0200-000003000000}"/>
              </a:ext>
            </a:extLst>
          </xdr:cNvPr>
          <xdr:cNvSpPr txBox="1">
            <a:spLocks noChangeArrowheads="1"/>
          </xdr:cNvSpPr>
        </xdr:nvSpPr>
        <xdr:spPr bwMode="auto">
          <a:xfrm>
            <a:off x="1820362" y="8577"/>
            <a:ext cx="3836466" cy="93839"/>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No responder</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a:t>
            </a: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P5</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 name="Conector recto de flecha 3">
            <a:extLst>
              <a:ext uri="{FF2B5EF4-FFF2-40B4-BE49-F238E27FC236}">
                <a16:creationId xmlns:a16="http://schemas.microsoft.com/office/drawing/2014/main" id="{00000000-0008-0000-0200-000004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editAs="oneCell">
    <xdr:from>
      <xdr:col>7</xdr:col>
      <xdr:colOff>1042041</xdr:colOff>
      <xdr:row>0</xdr:row>
      <xdr:rowOff>131858</xdr:rowOff>
    </xdr:from>
    <xdr:to>
      <xdr:col>7</xdr:col>
      <xdr:colOff>2161802</xdr:colOff>
      <xdr:row>4</xdr:row>
      <xdr:rowOff>46880</xdr:rowOff>
    </xdr:to>
    <xdr:pic>
      <xdr:nvPicPr>
        <xdr:cNvPr id="5" name="Imagen 4">
          <a:extLst>
            <a:ext uri="{FF2B5EF4-FFF2-40B4-BE49-F238E27FC236}">
              <a16:creationId xmlns:a16="http://schemas.microsoft.com/office/drawing/2014/main" id="{00000000-0008-0000-02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8699394" y="131858"/>
          <a:ext cx="1119761" cy="816909"/>
        </a:xfrm>
        <a:prstGeom prst="rect">
          <a:avLst/>
        </a:prstGeom>
      </xdr:spPr>
    </xdr:pic>
    <xdr:clientData/>
  </xdr:twoCellAnchor>
  <xdr:twoCellAnchor editAs="oneCell">
    <xdr:from>
      <xdr:col>0</xdr:col>
      <xdr:colOff>19050</xdr:colOff>
      <xdr:row>0</xdr:row>
      <xdr:rowOff>0</xdr:rowOff>
    </xdr:from>
    <xdr:to>
      <xdr:col>1</xdr:col>
      <xdr:colOff>534354</xdr:colOff>
      <xdr:row>2</xdr:row>
      <xdr:rowOff>352425</xdr:rowOff>
    </xdr:to>
    <xdr:pic>
      <xdr:nvPicPr>
        <xdr:cNvPr id="6" name="Imagen 5">
          <a:extLst>
            <a:ext uri="{FF2B5EF4-FFF2-40B4-BE49-F238E27FC236}">
              <a16:creationId xmlns:a16="http://schemas.microsoft.com/office/drawing/2014/main" id="{00000000-0008-0000-0200-000006000000}"/>
            </a:ext>
          </a:extLst>
        </xdr:cNvPr>
        <xdr:cNvPicPr/>
      </xdr:nvPicPr>
      <xdr:blipFill>
        <a:blip xmlns:r="http://schemas.openxmlformats.org/officeDocument/2006/relationships" r:embed="rId2" cstate="print">
          <a:extLst>
            <a:ext uri="{28A0092B-C50C-407E-A947-70E740481C1C}">
              <a14:useLocalDpi xmlns:a14="http://schemas.microsoft.com/office/drawing/2010/main"/>
            </a:ext>
          </a:extLst>
        </a:blip>
        <a:srcRect/>
        <a:stretch>
          <a:fillRect/>
        </a:stretch>
      </xdr:blipFill>
      <xdr:spPr bwMode="auto">
        <a:xfrm>
          <a:off x="19050" y="0"/>
          <a:ext cx="1080000" cy="676275"/>
        </a:xfrm>
        <a:prstGeom prst="rect">
          <a:avLst/>
        </a:prstGeom>
        <a:noFill/>
        <a:ln>
          <a:noFill/>
        </a:ln>
      </xdr:spPr>
    </xdr:pic>
    <xdr:clientData/>
  </xdr:twoCellAnchor>
</xdr:wsDr>
</file>

<file path=xl/drawings/drawing4.xml><?xml version="1.0" encoding="utf-8"?>
<xdr:wsDr xmlns:xdr="http://schemas.openxmlformats.org/drawingml/2006/spreadsheetDrawing" xmlns:a="http://schemas.openxmlformats.org/drawingml/2006/main">
  <xdr:twoCellAnchor>
    <xdr:from>
      <xdr:col>1</xdr:col>
      <xdr:colOff>352425</xdr:colOff>
      <xdr:row>38</xdr:row>
      <xdr:rowOff>9525</xdr:rowOff>
    </xdr:from>
    <xdr:to>
      <xdr:col>3</xdr:col>
      <xdr:colOff>114300</xdr:colOff>
      <xdr:row>39</xdr:row>
      <xdr:rowOff>9523</xdr:rowOff>
    </xdr:to>
    <xdr:grpSp>
      <xdr:nvGrpSpPr>
        <xdr:cNvPr id="2" name="1072 Grupo">
          <a:extLst>
            <a:ext uri="{FF2B5EF4-FFF2-40B4-BE49-F238E27FC236}">
              <a16:creationId xmlns:a16="http://schemas.microsoft.com/office/drawing/2014/main" id="{00000000-0008-0000-0300-000002000000}"/>
            </a:ext>
          </a:extLst>
        </xdr:cNvPr>
        <xdr:cNvGrpSpPr/>
      </xdr:nvGrpSpPr>
      <xdr:grpSpPr>
        <a:xfrm>
          <a:off x="685800" y="7343775"/>
          <a:ext cx="1200150" cy="190498"/>
          <a:chOff x="0" y="19404"/>
          <a:chExt cx="5153439" cy="98777"/>
        </a:xfrm>
      </xdr:grpSpPr>
      <xdr:sp macro="" textlink="">
        <xdr:nvSpPr>
          <xdr:cNvPr id="3" name="Cuadro de texto 66">
            <a:extLst>
              <a:ext uri="{FF2B5EF4-FFF2-40B4-BE49-F238E27FC236}">
                <a16:creationId xmlns:a16="http://schemas.microsoft.com/office/drawing/2014/main" id="{00000000-0008-0000-0300-000003000000}"/>
              </a:ext>
            </a:extLst>
          </xdr:cNvPr>
          <xdr:cNvSpPr txBox="1">
            <a:spLocks noChangeArrowheads="1"/>
          </xdr:cNvSpPr>
        </xdr:nvSpPr>
        <xdr:spPr bwMode="auto">
          <a:xfrm>
            <a:off x="2134977" y="19404"/>
            <a:ext cx="3018462" cy="98777"/>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P5</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 name="Conector recto de flecha 3">
            <a:extLst>
              <a:ext uri="{FF2B5EF4-FFF2-40B4-BE49-F238E27FC236}">
                <a16:creationId xmlns:a16="http://schemas.microsoft.com/office/drawing/2014/main" id="{00000000-0008-0000-0300-000004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editAs="oneCell">
    <xdr:from>
      <xdr:col>11</xdr:col>
      <xdr:colOff>327478</xdr:colOff>
      <xdr:row>0</xdr:row>
      <xdr:rowOff>85726</xdr:rowOff>
    </xdr:from>
    <xdr:to>
      <xdr:col>13</xdr:col>
      <xdr:colOff>257175</xdr:colOff>
      <xdr:row>3</xdr:row>
      <xdr:rowOff>153867</xdr:rowOff>
    </xdr:to>
    <xdr:pic>
      <xdr:nvPicPr>
        <xdr:cNvPr id="5" name="Imagen 4">
          <a:extLst>
            <a:ext uri="{FF2B5EF4-FFF2-40B4-BE49-F238E27FC236}">
              <a16:creationId xmlns:a16="http://schemas.microsoft.com/office/drawing/2014/main" id="{00000000-0008-0000-0300-000005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7337878" y="85726"/>
          <a:ext cx="1072697" cy="704850"/>
        </a:xfrm>
        <a:prstGeom prst="rect">
          <a:avLst/>
        </a:prstGeom>
      </xdr:spPr>
    </xdr:pic>
    <xdr:clientData/>
  </xdr:twoCellAnchor>
  <xdr:twoCellAnchor editAs="oneCell">
    <xdr:from>
      <xdr:col>0</xdr:col>
      <xdr:colOff>0</xdr:colOff>
      <xdr:row>0</xdr:row>
      <xdr:rowOff>0</xdr:rowOff>
    </xdr:from>
    <xdr:to>
      <xdr:col>1</xdr:col>
      <xdr:colOff>742962</xdr:colOff>
      <xdr:row>3</xdr:row>
      <xdr:rowOff>80360</xdr:rowOff>
    </xdr:to>
    <xdr:pic>
      <xdr:nvPicPr>
        <xdr:cNvPr id="6" name="Imagen 5">
          <a:extLst>
            <a:ext uri="{FF2B5EF4-FFF2-40B4-BE49-F238E27FC236}">
              <a16:creationId xmlns:a16="http://schemas.microsoft.com/office/drawing/2014/main" id="{00000000-0008-0000-0300-000006000000}"/>
            </a:ext>
          </a:extLst>
        </xdr:cNvPr>
        <xdr:cNvPicPr/>
      </xdr:nvPicPr>
      <xdr:blipFill>
        <a:blip xmlns:r="http://schemas.openxmlformats.org/officeDocument/2006/relationships" r:embed="rId2" cstate="print">
          <a:extLst>
            <a:ext uri="{28A0092B-C50C-407E-A947-70E740481C1C}">
              <a14:useLocalDpi xmlns:a14="http://schemas.microsoft.com/office/drawing/2010/main"/>
            </a:ext>
          </a:extLst>
        </a:blip>
        <a:srcRect/>
        <a:stretch>
          <a:fillRect/>
        </a:stretch>
      </xdr:blipFill>
      <xdr:spPr bwMode="auto">
        <a:xfrm>
          <a:off x="0" y="0"/>
          <a:ext cx="1080000" cy="720000"/>
        </a:xfrm>
        <a:prstGeom prst="rect">
          <a:avLst/>
        </a:prstGeom>
        <a:noFill/>
        <a:ln>
          <a:noFill/>
        </a:ln>
      </xdr:spPr>
    </xdr:pic>
    <xdr:clientData/>
  </xdr:twoCellAnchor>
</xdr:wsDr>
</file>

<file path=xl/drawings/drawing5.xml><?xml version="1.0" encoding="utf-8"?>
<xdr:wsDr xmlns:xdr="http://schemas.openxmlformats.org/drawingml/2006/spreadsheetDrawing" xmlns:a="http://schemas.openxmlformats.org/drawingml/2006/main">
  <xdr:oneCellAnchor>
    <xdr:from>
      <xdr:col>0</xdr:col>
      <xdr:colOff>19050</xdr:colOff>
      <xdr:row>0</xdr:row>
      <xdr:rowOff>76200</xdr:rowOff>
    </xdr:from>
    <xdr:ext cx="942975" cy="523875"/>
    <xdr:pic>
      <xdr:nvPicPr>
        <xdr:cNvPr id="5" name="image1.png">
          <a:extLst>
            <a:ext uri="{FF2B5EF4-FFF2-40B4-BE49-F238E27FC236}">
              <a16:creationId xmlns:a16="http://schemas.microsoft.com/office/drawing/2014/main" id="{00000000-0008-0000-0400-000005000000}"/>
            </a:ext>
          </a:extLst>
        </xdr:cNvPr>
        <xdr:cNvPicPr preferRelativeResize="0"/>
      </xdr:nvPicPr>
      <xdr:blipFill>
        <a:blip xmlns:r="http://schemas.openxmlformats.org/officeDocument/2006/relationships" r:embed="rId1" cstate="print"/>
        <a:stretch>
          <a:fillRect/>
        </a:stretch>
      </xdr:blipFill>
      <xdr:spPr>
        <a:xfrm>
          <a:off x="19050" y="76200"/>
          <a:ext cx="942975" cy="523875"/>
        </a:xfrm>
        <a:prstGeom prst="rect">
          <a:avLst/>
        </a:prstGeom>
        <a:noFill/>
      </xdr:spPr>
    </xdr:pic>
    <xdr:clientData fLocksWithSheet="0"/>
  </xdr:oneCellAnchor>
  <xdr:twoCellAnchor editAs="oneCell">
    <xdr:from>
      <xdr:col>7</xdr:col>
      <xdr:colOff>469637</xdr:colOff>
      <xdr:row>0</xdr:row>
      <xdr:rowOff>66675</xdr:rowOff>
    </xdr:from>
    <xdr:to>
      <xdr:col>8</xdr:col>
      <xdr:colOff>690047</xdr:colOff>
      <xdr:row>2</xdr:row>
      <xdr:rowOff>133350</xdr:rowOff>
    </xdr:to>
    <xdr:pic>
      <xdr:nvPicPr>
        <xdr:cNvPr id="6" name="Imagen 5">
          <a:extLst>
            <a:ext uri="{FF2B5EF4-FFF2-40B4-BE49-F238E27FC236}">
              <a16:creationId xmlns:a16="http://schemas.microsoft.com/office/drawing/2014/main" id="{00000000-0008-0000-0400-000006000000}"/>
            </a:ext>
          </a:extLst>
        </xdr:cNvPr>
        <xdr:cNvPicPr>
          <a:picLocks noChangeAspect="1"/>
        </xdr:cNvPicPr>
      </xdr:nvPicPr>
      <xdr:blipFill>
        <a:blip xmlns:r="http://schemas.openxmlformats.org/officeDocument/2006/relationships" r:embed="rId2"/>
        <a:stretch>
          <a:fillRect/>
        </a:stretch>
      </xdr:blipFill>
      <xdr:spPr>
        <a:xfrm>
          <a:off x="8680187" y="66675"/>
          <a:ext cx="1020510" cy="600075"/>
        </a:xfrm>
        <a:prstGeom prst="rect">
          <a:avLst/>
        </a:prstGeom>
        <a:ln>
          <a:noFill/>
        </a:ln>
      </xdr:spPr>
    </xdr:pic>
    <xdr:clientData/>
  </xdr:twoCellAnchor>
</xdr:wsDr>
</file>

<file path=xl/drawings/drawing6.xml><?xml version="1.0" encoding="utf-8"?>
<xdr:wsDr xmlns:xdr="http://schemas.openxmlformats.org/drawingml/2006/spreadsheetDrawing" xmlns:a="http://schemas.openxmlformats.org/drawingml/2006/main">
  <xdr:twoCellAnchor>
    <xdr:from>
      <xdr:col>5</xdr:col>
      <xdr:colOff>723900</xdr:colOff>
      <xdr:row>6</xdr:row>
      <xdr:rowOff>0</xdr:rowOff>
    </xdr:from>
    <xdr:to>
      <xdr:col>6</xdr:col>
      <xdr:colOff>1209675</xdr:colOff>
      <xdr:row>6</xdr:row>
      <xdr:rowOff>0</xdr:rowOff>
    </xdr:to>
    <xdr:sp macro="" textlink="">
      <xdr:nvSpPr>
        <xdr:cNvPr id="2" name="Line 67">
          <a:extLst>
            <a:ext uri="{FF2B5EF4-FFF2-40B4-BE49-F238E27FC236}">
              <a16:creationId xmlns:a16="http://schemas.microsoft.com/office/drawing/2014/main" id="{00000000-0008-0000-0500-000002000000}"/>
            </a:ext>
          </a:extLst>
        </xdr:cNvPr>
        <xdr:cNvSpPr>
          <a:spLocks noChangeShapeType="1"/>
        </xdr:cNvSpPr>
      </xdr:nvSpPr>
      <xdr:spPr bwMode="auto">
        <a:xfrm>
          <a:off x="3238500" y="35442525"/>
          <a:ext cx="6667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editAs="oneCell">
    <xdr:from>
      <xdr:col>12</xdr:col>
      <xdr:colOff>419100</xdr:colOff>
      <xdr:row>0</xdr:row>
      <xdr:rowOff>38101</xdr:rowOff>
    </xdr:from>
    <xdr:to>
      <xdr:col>14</xdr:col>
      <xdr:colOff>158298</xdr:colOff>
      <xdr:row>2</xdr:row>
      <xdr:rowOff>352426</xdr:rowOff>
    </xdr:to>
    <xdr:pic>
      <xdr:nvPicPr>
        <xdr:cNvPr id="35" name="Imagen 34">
          <a:extLst>
            <a:ext uri="{FF2B5EF4-FFF2-40B4-BE49-F238E27FC236}">
              <a16:creationId xmlns:a16="http://schemas.microsoft.com/office/drawing/2014/main" id="{00000000-0008-0000-0500-000023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8439150" y="38101"/>
          <a:ext cx="1072697" cy="704850"/>
        </a:xfrm>
        <a:prstGeom prst="rect">
          <a:avLst/>
        </a:prstGeom>
      </xdr:spPr>
    </xdr:pic>
    <xdr:clientData/>
  </xdr:twoCellAnchor>
  <xdr:twoCellAnchor editAs="oneCell">
    <xdr:from>
      <xdr:col>0</xdr:col>
      <xdr:colOff>57150</xdr:colOff>
      <xdr:row>0</xdr:row>
      <xdr:rowOff>28575</xdr:rowOff>
    </xdr:from>
    <xdr:to>
      <xdr:col>2</xdr:col>
      <xdr:colOff>380809</xdr:colOff>
      <xdr:row>2</xdr:row>
      <xdr:rowOff>358050</xdr:rowOff>
    </xdr:to>
    <xdr:pic>
      <xdr:nvPicPr>
        <xdr:cNvPr id="36" name="Imagen 35">
          <a:extLst>
            <a:ext uri="{FF2B5EF4-FFF2-40B4-BE49-F238E27FC236}">
              <a16:creationId xmlns:a16="http://schemas.microsoft.com/office/drawing/2014/main" id="{00000000-0008-0000-0500-000024000000}"/>
            </a:ext>
          </a:extLst>
        </xdr:cNvPr>
        <xdr:cNvPicPr/>
      </xdr:nvPicPr>
      <xdr:blipFill>
        <a:blip xmlns:r="http://schemas.openxmlformats.org/officeDocument/2006/relationships" r:embed="rId2" cstate="print">
          <a:extLst>
            <a:ext uri="{28A0092B-C50C-407E-A947-70E740481C1C}">
              <a14:useLocalDpi xmlns:a14="http://schemas.microsoft.com/office/drawing/2010/main"/>
            </a:ext>
          </a:extLst>
        </a:blip>
        <a:srcRect/>
        <a:stretch>
          <a:fillRect/>
        </a:stretch>
      </xdr:blipFill>
      <xdr:spPr bwMode="auto">
        <a:xfrm>
          <a:off x="57150" y="28575"/>
          <a:ext cx="1080000" cy="720000"/>
        </a:xfrm>
        <a:prstGeom prst="rect">
          <a:avLst/>
        </a:prstGeom>
        <a:noFill/>
        <a:ln>
          <a:noFill/>
        </a:ln>
      </xdr:spPr>
    </xdr:pic>
    <xdr:clientData/>
  </xdr:twoCellAnchor>
  <xdr:twoCellAnchor>
    <xdr:from>
      <xdr:col>9</xdr:col>
      <xdr:colOff>239806</xdr:colOff>
      <xdr:row>23</xdr:row>
      <xdr:rowOff>38065</xdr:rowOff>
    </xdr:from>
    <xdr:to>
      <xdr:col>12</xdr:col>
      <xdr:colOff>66674</xdr:colOff>
      <xdr:row>24</xdr:row>
      <xdr:rowOff>18361</xdr:rowOff>
    </xdr:to>
    <xdr:grpSp>
      <xdr:nvGrpSpPr>
        <xdr:cNvPr id="37" name="Grupo 36">
          <a:extLst>
            <a:ext uri="{FF2B5EF4-FFF2-40B4-BE49-F238E27FC236}">
              <a16:creationId xmlns:a16="http://schemas.microsoft.com/office/drawing/2014/main" id="{00000000-0008-0000-0500-000025000000}"/>
            </a:ext>
          </a:extLst>
        </xdr:cNvPr>
        <xdr:cNvGrpSpPr/>
      </xdr:nvGrpSpPr>
      <xdr:grpSpPr>
        <a:xfrm flipV="1">
          <a:off x="5383306" y="4514815"/>
          <a:ext cx="1836643" cy="170796"/>
          <a:chOff x="4430806" y="4644111"/>
          <a:chExt cx="1741393" cy="224285"/>
        </a:xfrm>
      </xdr:grpSpPr>
      <xdr:cxnSp macro="">
        <xdr:nvCxnSpPr>
          <xdr:cNvPr id="38" name="Conector: angular 11">
            <a:extLst>
              <a:ext uri="{FF2B5EF4-FFF2-40B4-BE49-F238E27FC236}">
                <a16:creationId xmlns:a16="http://schemas.microsoft.com/office/drawing/2014/main" id="{00000000-0008-0000-0500-000026000000}"/>
              </a:ext>
            </a:extLst>
          </xdr:cNvPr>
          <xdr:cNvCxnSpPr/>
        </xdr:nvCxnSpPr>
        <xdr:spPr>
          <a:xfrm flipV="1">
            <a:off x="4430806" y="4695825"/>
            <a:ext cx="341219" cy="172571"/>
          </a:xfrm>
          <a:prstGeom prst="bentConnector3">
            <a:avLst>
              <a:gd name="adj1" fmla="val -22578"/>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39" name="Cuadro de texto 66">
            <a:extLst>
              <a:ext uri="{FF2B5EF4-FFF2-40B4-BE49-F238E27FC236}">
                <a16:creationId xmlns:a16="http://schemas.microsoft.com/office/drawing/2014/main" id="{00000000-0008-0000-0500-000027000000}"/>
              </a:ext>
            </a:extLst>
          </xdr:cNvPr>
          <xdr:cNvSpPr txBox="1">
            <a:spLocks noChangeArrowheads="1"/>
          </xdr:cNvSpPr>
        </xdr:nvSpPr>
        <xdr:spPr bwMode="auto">
          <a:xfrm flipV="1">
            <a:off x="4850124" y="4644111"/>
            <a:ext cx="1322075" cy="155794"/>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siguiente clave</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2</xdr:col>
      <xdr:colOff>66675</xdr:colOff>
      <xdr:row>46</xdr:row>
      <xdr:rowOff>180975</xdr:rowOff>
    </xdr:from>
    <xdr:to>
      <xdr:col>4</xdr:col>
      <xdr:colOff>180976</xdr:colOff>
      <xdr:row>47</xdr:row>
      <xdr:rowOff>180974</xdr:rowOff>
    </xdr:to>
    <xdr:grpSp>
      <xdr:nvGrpSpPr>
        <xdr:cNvPr id="40" name="1072 Grupo">
          <a:extLst>
            <a:ext uri="{FF2B5EF4-FFF2-40B4-BE49-F238E27FC236}">
              <a16:creationId xmlns:a16="http://schemas.microsoft.com/office/drawing/2014/main" id="{00000000-0008-0000-0500-000028000000}"/>
            </a:ext>
          </a:extLst>
        </xdr:cNvPr>
        <xdr:cNvGrpSpPr/>
      </xdr:nvGrpSpPr>
      <xdr:grpSpPr>
        <a:xfrm>
          <a:off x="819150" y="8848725"/>
          <a:ext cx="1162051" cy="190499"/>
          <a:chOff x="0" y="19404"/>
          <a:chExt cx="5385861" cy="98778"/>
        </a:xfrm>
      </xdr:grpSpPr>
      <xdr:sp macro="" textlink="">
        <xdr:nvSpPr>
          <xdr:cNvPr id="41" name="Cuadro de texto 66">
            <a:extLst>
              <a:ext uri="{FF2B5EF4-FFF2-40B4-BE49-F238E27FC236}">
                <a16:creationId xmlns:a16="http://schemas.microsoft.com/office/drawing/2014/main" id="{00000000-0008-0000-0500-000029000000}"/>
              </a:ext>
            </a:extLst>
          </xdr:cNvPr>
          <xdr:cNvSpPr txBox="1">
            <a:spLocks noChangeArrowheads="1"/>
          </xdr:cNvSpPr>
        </xdr:nvSpPr>
        <xdr:spPr bwMode="auto">
          <a:xfrm>
            <a:off x="2134983" y="19404"/>
            <a:ext cx="3250878" cy="98778"/>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P6</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2" name="Conector recto de flecha 41">
            <a:extLst>
              <a:ext uri="{FF2B5EF4-FFF2-40B4-BE49-F238E27FC236}">
                <a16:creationId xmlns:a16="http://schemas.microsoft.com/office/drawing/2014/main" id="{00000000-0008-0000-0500-00002A000000}"/>
              </a:ext>
            </a:extLst>
          </xdr:cNvPr>
          <xdr:cNvCxnSpPr>
            <a:cxnSpLocks/>
          </xdr:cNvCxnSpPr>
        </xdr:nvCxnSpPr>
        <xdr:spPr>
          <a:xfrm flipV="1">
            <a:off x="0" y="73731"/>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2</xdr:col>
      <xdr:colOff>38100</xdr:colOff>
      <xdr:row>9</xdr:row>
      <xdr:rowOff>180975</xdr:rowOff>
    </xdr:from>
    <xdr:to>
      <xdr:col>4</xdr:col>
      <xdr:colOff>190500</xdr:colOff>
      <xdr:row>10</xdr:row>
      <xdr:rowOff>180973</xdr:rowOff>
    </xdr:to>
    <xdr:grpSp>
      <xdr:nvGrpSpPr>
        <xdr:cNvPr id="43" name="1072 Grupo">
          <a:extLst>
            <a:ext uri="{FF2B5EF4-FFF2-40B4-BE49-F238E27FC236}">
              <a16:creationId xmlns:a16="http://schemas.microsoft.com/office/drawing/2014/main" id="{00000000-0008-0000-0500-00002B000000}"/>
            </a:ext>
          </a:extLst>
        </xdr:cNvPr>
        <xdr:cNvGrpSpPr/>
      </xdr:nvGrpSpPr>
      <xdr:grpSpPr>
        <a:xfrm>
          <a:off x="790575" y="1866900"/>
          <a:ext cx="1200150" cy="190498"/>
          <a:chOff x="0" y="19404"/>
          <a:chExt cx="5153439" cy="98777"/>
        </a:xfrm>
      </xdr:grpSpPr>
      <xdr:sp macro="" textlink="">
        <xdr:nvSpPr>
          <xdr:cNvPr id="44" name="Cuadro de texto 66">
            <a:extLst>
              <a:ext uri="{FF2B5EF4-FFF2-40B4-BE49-F238E27FC236}">
                <a16:creationId xmlns:a16="http://schemas.microsoft.com/office/drawing/2014/main" id="{00000000-0008-0000-0500-00002C000000}"/>
              </a:ext>
            </a:extLst>
          </xdr:cNvPr>
          <xdr:cNvSpPr txBox="1">
            <a:spLocks noChangeArrowheads="1"/>
          </xdr:cNvSpPr>
        </xdr:nvSpPr>
        <xdr:spPr bwMode="auto">
          <a:xfrm>
            <a:off x="2134977" y="19404"/>
            <a:ext cx="3018462" cy="98777"/>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P3</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5" name="Conector recto de flecha 44">
            <a:extLst>
              <a:ext uri="{FF2B5EF4-FFF2-40B4-BE49-F238E27FC236}">
                <a16:creationId xmlns:a16="http://schemas.microsoft.com/office/drawing/2014/main" id="{00000000-0008-0000-0500-00002D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409575</xdr:colOff>
      <xdr:row>11</xdr:row>
      <xdr:rowOff>0</xdr:rowOff>
    </xdr:from>
    <xdr:to>
      <xdr:col>3</xdr:col>
      <xdr:colOff>171450</xdr:colOff>
      <xdr:row>11</xdr:row>
      <xdr:rowOff>190498</xdr:rowOff>
    </xdr:to>
    <xdr:grpSp>
      <xdr:nvGrpSpPr>
        <xdr:cNvPr id="2" name="1072 Grupo">
          <a:extLst>
            <a:ext uri="{FF2B5EF4-FFF2-40B4-BE49-F238E27FC236}">
              <a16:creationId xmlns:a16="http://schemas.microsoft.com/office/drawing/2014/main" id="{00000000-0008-0000-0600-000002000000}"/>
            </a:ext>
          </a:extLst>
        </xdr:cNvPr>
        <xdr:cNvGrpSpPr/>
      </xdr:nvGrpSpPr>
      <xdr:grpSpPr>
        <a:xfrm>
          <a:off x="885825" y="1943100"/>
          <a:ext cx="1400175" cy="190498"/>
          <a:chOff x="0" y="14465"/>
          <a:chExt cx="5153439" cy="98777"/>
        </a:xfrm>
      </xdr:grpSpPr>
      <xdr:sp macro="" textlink="">
        <xdr:nvSpPr>
          <xdr:cNvPr id="3" name="Cuadro de texto 66">
            <a:extLst>
              <a:ext uri="{FF2B5EF4-FFF2-40B4-BE49-F238E27FC236}">
                <a16:creationId xmlns:a16="http://schemas.microsoft.com/office/drawing/2014/main" id="{00000000-0008-0000-0600-000003000000}"/>
              </a:ext>
            </a:extLst>
          </xdr:cNvPr>
          <xdr:cNvSpPr txBox="1">
            <a:spLocks noChangeArrowheads="1"/>
          </xdr:cNvSpPr>
        </xdr:nvSpPr>
        <xdr:spPr bwMode="auto">
          <a:xfrm>
            <a:off x="2134979" y="14465"/>
            <a:ext cx="3018460" cy="98777"/>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P3</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 name="Conector recto de flecha 3">
            <a:extLst>
              <a:ext uri="{FF2B5EF4-FFF2-40B4-BE49-F238E27FC236}">
                <a16:creationId xmlns:a16="http://schemas.microsoft.com/office/drawing/2014/main" id="{00000000-0008-0000-0600-000004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1</xdr:col>
      <xdr:colOff>375138</xdr:colOff>
      <xdr:row>32</xdr:row>
      <xdr:rowOff>180975</xdr:rowOff>
    </xdr:from>
    <xdr:to>
      <xdr:col>3</xdr:col>
      <xdr:colOff>265043</xdr:colOff>
      <xdr:row>33</xdr:row>
      <xdr:rowOff>178903</xdr:rowOff>
    </xdr:to>
    <xdr:grpSp>
      <xdr:nvGrpSpPr>
        <xdr:cNvPr id="5" name="1072 Grupo">
          <a:extLst>
            <a:ext uri="{FF2B5EF4-FFF2-40B4-BE49-F238E27FC236}">
              <a16:creationId xmlns:a16="http://schemas.microsoft.com/office/drawing/2014/main" id="{00000000-0008-0000-0600-000005000000}"/>
            </a:ext>
          </a:extLst>
        </xdr:cNvPr>
        <xdr:cNvGrpSpPr/>
      </xdr:nvGrpSpPr>
      <xdr:grpSpPr>
        <a:xfrm>
          <a:off x="851388" y="5867400"/>
          <a:ext cx="1528205" cy="188428"/>
          <a:chOff x="0" y="9526"/>
          <a:chExt cx="5241659" cy="97753"/>
        </a:xfrm>
      </xdr:grpSpPr>
      <xdr:sp macro="" textlink="">
        <xdr:nvSpPr>
          <xdr:cNvPr id="6" name="Cuadro de texto 66">
            <a:extLst>
              <a:ext uri="{FF2B5EF4-FFF2-40B4-BE49-F238E27FC236}">
                <a16:creationId xmlns:a16="http://schemas.microsoft.com/office/drawing/2014/main" id="{00000000-0008-0000-0600-000006000000}"/>
              </a:ext>
            </a:extLst>
          </xdr:cNvPr>
          <xdr:cNvSpPr txBox="1">
            <a:spLocks noChangeArrowheads="1"/>
          </xdr:cNvSpPr>
        </xdr:nvSpPr>
        <xdr:spPr bwMode="auto">
          <a:xfrm>
            <a:off x="2134981" y="9526"/>
            <a:ext cx="3106678" cy="97753"/>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la P8</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7" name="Conector recto de flecha 6">
            <a:extLst>
              <a:ext uri="{FF2B5EF4-FFF2-40B4-BE49-F238E27FC236}">
                <a16:creationId xmlns:a16="http://schemas.microsoft.com/office/drawing/2014/main" id="{00000000-0008-0000-0600-000007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editAs="oneCell">
    <xdr:from>
      <xdr:col>12</xdr:col>
      <xdr:colOff>80292</xdr:colOff>
      <xdr:row>0</xdr:row>
      <xdr:rowOff>73718</xdr:rowOff>
    </xdr:from>
    <xdr:to>
      <xdr:col>13</xdr:col>
      <xdr:colOff>85309</xdr:colOff>
      <xdr:row>3</xdr:row>
      <xdr:rowOff>16567</xdr:rowOff>
    </xdr:to>
    <xdr:pic>
      <xdr:nvPicPr>
        <xdr:cNvPr id="8" name="Imagen 7">
          <a:extLst>
            <a:ext uri="{FF2B5EF4-FFF2-40B4-BE49-F238E27FC236}">
              <a16:creationId xmlns:a16="http://schemas.microsoft.com/office/drawing/2014/main" id="{00000000-0008-0000-0600-000008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9149749" y="73718"/>
          <a:ext cx="767017" cy="506066"/>
        </a:xfrm>
        <a:prstGeom prst="rect">
          <a:avLst/>
        </a:prstGeom>
      </xdr:spPr>
    </xdr:pic>
    <xdr:clientData/>
  </xdr:twoCellAnchor>
  <xdr:twoCellAnchor editAs="oneCell">
    <xdr:from>
      <xdr:col>0</xdr:col>
      <xdr:colOff>107675</xdr:colOff>
      <xdr:row>0</xdr:row>
      <xdr:rowOff>49696</xdr:rowOff>
    </xdr:from>
    <xdr:to>
      <xdr:col>1</xdr:col>
      <xdr:colOff>372718</xdr:colOff>
      <xdr:row>3</xdr:row>
      <xdr:rowOff>24848</xdr:rowOff>
    </xdr:to>
    <xdr:pic>
      <xdr:nvPicPr>
        <xdr:cNvPr id="9" name="Imagen 8">
          <a:extLst>
            <a:ext uri="{FF2B5EF4-FFF2-40B4-BE49-F238E27FC236}">
              <a16:creationId xmlns:a16="http://schemas.microsoft.com/office/drawing/2014/main" id="{00000000-0008-0000-0600-000009000000}"/>
            </a:ext>
          </a:extLst>
        </xdr:cNvPr>
        <xdr:cNvPicPr/>
      </xdr:nvPicPr>
      <xdr:blipFill>
        <a:blip xmlns:r="http://schemas.openxmlformats.org/officeDocument/2006/relationships" r:embed="rId2" cstate="print">
          <a:extLst>
            <a:ext uri="{28A0092B-C50C-407E-A947-70E740481C1C}">
              <a14:useLocalDpi xmlns:a14="http://schemas.microsoft.com/office/drawing/2010/main"/>
            </a:ext>
          </a:extLst>
        </a:blip>
        <a:srcRect/>
        <a:stretch>
          <a:fillRect/>
        </a:stretch>
      </xdr:blipFill>
      <xdr:spPr bwMode="auto">
        <a:xfrm>
          <a:off x="107675" y="49696"/>
          <a:ext cx="745434" cy="538369"/>
        </a:xfrm>
        <a:prstGeom prst="rect">
          <a:avLst/>
        </a:prstGeom>
        <a:noFill/>
        <a:ln>
          <a:noFill/>
        </a:ln>
      </xdr:spPr>
    </xdr:pic>
    <xdr:clientData/>
  </xdr:twoCellAnchor>
  <xdr:twoCellAnchor>
    <xdr:from>
      <xdr:col>4</xdr:col>
      <xdr:colOff>373062</xdr:colOff>
      <xdr:row>39</xdr:row>
      <xdr:rowOff>23811</xdr:rowOff>
    </xdr:from>
    <xdr:to>
      <xdr:col>4</xdr:col>
      <xdr:colOff>658812</xdr:colOff>
      <xdr:row>44</xdr:row>
      <xdr:rowOff>87312</xdr:rowOff>
    </xdr:to>
    <xdr:sp macro="" textlink="">
      <xdr:nvSpPr>
        <xdr:cNvPr id="10" name="Cerrar llave 9">
          <a:extLst>
            <a:ext uri="{FF2B5EF4-FFF2-40B4-BE49-F238E27FC236}">
              <a16:creationId xmlns:a16="http://schemas.microsoft.com/office/drawing/2014/main" id="{00000000-0008-0000-0600-00000A000000}"/>
            </a:ext>
          </a:extLst>
        </xdr:cNvPr>
        <xdr:cNvSpPr/>
      </xdr:nvSpPr>
      <xdr:spPr>
        <a:xfrm>
          <a:off x="3049587" y="7700961"/>
          <a:ext cx="285750" cy="1016001"/>
        </a:xfrm>
        <a:prstGeom prst="rightBrace">
          <a:avLst>
            <a:gd name="adj1" fmla="val 22222"/>
            <a:gd name="adj2" fmla="val 50000"/>
          </a:avLst>
        </a:prstGeom>
        <a:ln>
          <a:headEnd type="none" w="med" len="med"/>
          <a:tailEnd type="none" w="med" len="med"/>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lang="es-PE" sz="1100"/>
        </a:p>
      </xdr:txBody>
    </xdr:sp>
    <xdr:clientData/>
  </xdr:twoCellAnchor>
  <xdr:twoCellAnchor>
    <xdr:from>
      <xdr:col>5</xdr:col>
      <xdr:colOff>15875</xdr:colOff>
      <xdr:row>41</xdr:row>
      <xdr:rowOff>71437</xdr:rowOff>
    </xdr:from>
    <xdr:to>
      <xdr:col>6</xdr:col>
      <xdr:colOff>40133</xdr:colOff>
      <xdr:row>42</xdr:row>
      <xdr:rowOff>69365</xdr:rowOff>
    </xdr:to>
    <xdr:sp macro="" textlink="">
      <xdr:nvSpPr>
        <xdr:cNvPr id="11" name="Cuadro de texto 66">
          <a:extLst>
            <a:ext uri="{FF2B5EF4-FFF2-40B4-BE49-F238E27FC236}">
              <a16:creationId xmlns:a16="http://schemas.microsoft.com/office/drawing/2014/main" id="{00000000-0008-0000-0600-00000B000000}"/>
            </a:ext>
          </a:extLst>
        </xdr:cNvPr>
        <xdr:cNvSpPr txBox="1">
          <a:spLocks noChangeArrowheads="1"/>
        </xdr:cNvSpPr>
      </xdr:nvSpPr>
      <xdr:spPr bwMode="auto">
        <a:xfrm>
          <a:off x="3454400" y="8129587"/>
          <a:ext cx="786258" cy="188428"/>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la P8</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lientData/>
  </xdr:twoCellAnchor>
  <xdr:twoCellAnchor>
    <xdr:from>
      <xdr:col>4</xdr:col>
      <xdr:colOff>263525</xdr:colOff>
      <xdr:row>119</xdr:row>
      <xdr:rowOff>53976</xdr:rowOff>
    </xdr:from>
    <xdr:to>
      <xdr:col>4</xdr:col>
      <xdr:colOff>469901</xdr:colOff>
      <xdr:row>124</xdr:row>
      <xdr:rowOff>174624</xdr:rowOff>
    </xdr:to>
    <xdr:sp macro="" textlink="">
      <xdr:nvSpPr>
        <xdr:cNvPr id="12" name="Cerrar llave 11">
          <a:extLst>
            <a:ext uri="{FF2B5EF4-FFF2-40B4-BE49-F238E27FC236}">
              <a16:creationId xmlns:a16="http://schemas.microsoft.com/office/drawing/2014/main" id="{00000000-0008-0000-0600-00000C000000}"/>
            </a:ext>
          </a:extLst>
        </xdr:cNvPr>
        <xdr:cNvSpPr/>
      </xdr:nvSpPr>
      <xdr:spPr>
        <a:xfrm>
          <a:off x="2940050" y="21904326"/>
          <a:ext cx="206376" cy="968373"/>
        </a:xfrm>
        <a:prstGeom prst="rightBrace">
          <a:avLst>
            <a:gd name="adj1" fmla="val 42948"/>
            <a:gd name="adj2" fmla="val 50820"/>
          </a:avLst>
        </a:prstGeom>
        <a:ln>
          <a:headEnd type="none" w="med" len="med"/>
          <a:tailEnd type="none" w="med" len="med"/>
        </a:ln>
      </xdr:spPr>
      <xdr:style>
        <a:lnRef idx="2">
          <a:schemeClr val="dk1"/>
        </a:lnRef>
        <a:fillRef idx="0">
          <a:schemeClr val="dk1"/>
        </a:fillRef>
        <a:effectRef idx="1">
          <a:schemeClr val="dk1"/>
        </a:effectRef>
        <a:fontRef idx="minor">
          <a:schemeClr val="tx1"/>
        </a:fontRef>
      </xdr:style>
      <xdr:txBody>
        <a:bodyPr vertOverflow="clip" horzOverflow="clip" rtlCol="0" anchor="t"/>
        <a:lstStyle/>
        <a:p>
          <a:pPr algn="l"/>
          <a:endParaRPr lang="es-PE" sz="1100"/>
        </a:p>
      </xdr:txBody>
    </xdr:sp>
    <xdr:clientData/>
  </xdr:twoCellAnchor>
  <xdr:twoCellAnchor>
    <xdr:from>
      <xdr:col>4</xdr:col>
      <xdr:colOff>583739</xdr:colOff>
      <xdr:row>121</xdr:row>
      <xdr:rowOff>104775</xdr:rowOff>
    </xdr:from>
    <xdr:to>
      <xdr:col>6</xdr:col>
      <xdr:colOff>342900</xdr:colOff>
      <xdr:row>123</xdr:row>
      <xdr:rowOff>9525</xdr:rowOff>
    </xdr:to>
    <xdr:sp macro="" textlink="">
      <xdr:nvSpPr>
        <xdr:cNvPr id="13" name="Cuadro de texto 66">
          <a:extLst>
            <a:ext uri="{FF2B5EF4-FFF2-40B4-BE49-F238E27FC236}">
              <a16:creationId xmlns:a16="http://schemas.microsoft.com/office/drawing/2014/main" id="{00000000-0008-0000-0600-00000D000000}"/>
            </a:ext>
          </a:extLst>
        </xdr:cNvPr>
        <xdr:cNvSpPr txBox="1">
          <a:spLocks noChangeArrowheads="1"/>
        </xdr:cNvSpPr>
      </xdr:nvSpPr>
      <xdr:spPr bwMode="auto">
        <a:xfrm>
          <a:off x="3260264" y="22231350"/>
          <a:ext cx="1283161" cy="285750"/>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al</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siguiente módulo</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lientData/>
  </xdr:twoCellAnchor>
</xdr:wsDr>
</file>

<file path=xl/drawings/drawing8.xml><?xml version="1.0" encoding="utf-8"?>
<xdr:wsDr xmlns:xdr="http://schemas.openxmlformats.org/drawingml/2006/spreadsheetDrawing" xmlns:a="http://schemas.openxmlformats.org/drawingml/2006/main">
  <xdr:oneCellAnchor>
    <xdr:from>
      <xdr:col>31</xdr:col>
      <xdr:colOff>200025</xdr:colOff>
      <xdr:row>135</xdr:row>
      <xdr:rowOff>85725</xdr:rowOff>
    </xdr:from>
    <xdr:ext cx="3468065" cy="3144421"/>
    <xdr:pic>
      <xdr:nvPicPr>
        <xdr:cNvPr id="2" name="Imagen 1">
          <a:extLst>
            <a:ext uri="{FF2B5EF4-FFF2-40B4-BE49-F238E27FC236}">
              <a16:creationId xmlns:a16="http://schemas.microsoft.com/office/drawing/2014/main" id="{00000000-0008-0000-0700-000002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a:ext>
          </a:extLst>
        </a:blip>
        <a:srcRect b="-3"/>
        <a:stretch/>
      </xdr:blipFill>
      <xdr:spPr>
        <a:xfrm>
          <a:off x="22583775" y="27622500"/>
          <a:ext cx="3468065" cy="3144421"/>
        </a:xfrm>
        <a:prstGeom prst="rect">
          <a:avLst/>
        </a:prstGeom>
        <a:ln>
          <a:solidFill>
            <a:sysClr val="windowText" lastClr="000000"/>
          </a:solidFill>
        </a:ln>
      </xdr:spPr>
    </xdr:pic>
    <xdr:clientData/>
  </xdr:oneCellAnchor>
  <xdr:oneCellAnchor>
    <xdr:from>
      <xdr:col>31</xdr:col>
      <xdr:colOff>190500</xdr:colOff>
      <xdr:row>154</xdr:row>
      <xdr:rowOff>57150</xdr:rowOff>
    </xdr:from>
    <xdr:ext cx="3468065" cy="3144421"/>
    <xdr:pic>
      <xdr:nvPicPr>
        <xdr:cNvPr id="3" name="Imagen 2">
          <a:extLst>
            <a:ext uri="{FF2B5EF4-FFF2-40B4-BE49-F238E27FC236}">
              <a16:creationId xmlns:a16="http://schemas.microsoft.com/office/drawing/2014/main" id="{00000000-0008-0000-0700-000003000000}"/>
            </a:ext>
          </a:extLst>
        </xdr:cNvPr>
        <xdr:cNvPicPr>
          <a:picLocks noChangeAspect="1"/>
        </xdr:cNvPicPr>
      </xdr:nvPicPr>
      <xdr:blipFill rotWithShape="1">
        <a:blip xmlns:r="http://schemas.openxmlformats.org/officeDocument/2006/relationships" r:embed="rId1" cstate="print">
          <a:extLst>
            <a:ext uri="{28A0092B-C50C-407E-A947-70E740481C1C}">
              <a14:useLocalDpi xmlns:a14="http://schemas.microsoft.com/office/drawing/2010/main"/>
            </a:ext>
          </a:extLst>
        </a:blip>
        <a:srcRect b="-3"/>
        <a:stretch/>
      </xdr:blipFill>
      <xdr:spPr>
        <a:xfrm>
          <a:off x="22574250" y="30927675"/>
          <a:ext cx="3468065" cy="3144421"/>
        </a:xfrm>
        <a:prstGeom prst="rect">
          <a:avLst/>
        </a:prstGeom>
        <a:ln>
          <a:solidFill>
            <a:sysClr val="windowText" lastClr="000000"/>
          </a:solidFill>
        </a:ln>
      </xdr:spPr>
    </xdr:pic>
    <xdr:clientData/>
  </xdr:oneCellAnchor>
  <xdr:twoCellAnchor>
    <xdr:from>
      <xdr:col>5</xdr:col>
      <xdr:colOff>82890</xdr:colOff>
      <xdr:row>48</xdr:row>
      <xdr:rowOff>5</xdr:rowOff>
    </xdr:from>
    <xdr:to>
      <xdr:col>7</xdr:col>
      <xdr:colOff>85725</xdr:colOff>
      <xdr:row>49</xdr:row>
      <xdr:rowOff>123825</xdr:rowOff>
    </xdr:to>
    <xdr:grpSp>
      <xdr:nvGrpSpPr>
        <xdr:cNvPr id="4" name="Grupo 3">
          <a:extLst>
            <a:ext uri="{FF2B5EF4-FFF2-40B4-BE49-F238E27FC236}">
              <a16:creationId xmlns:a16="http://schemas.microsoft.com/office/drawing/2014/main" id="{00000000-0008-0000-0700-000004000000}"/>
            </a:ext>
          </a:extLst>
        </xdr:cNvPr>
        <xdr:cNvGrpSpPr/>
      </xdr:nvGrpSpPr>
      <xdr:grpSpPr>
        <a:xfrm>
          <a:off x="3454740" y="10201280"/>
          <a:ext cx="1193460" cy="314320"/>
          <a:chOff x="4401343" y="7069788"/>
          <a:chExt cx="1193460" cy="306348"/>
        </a:xfrm>
      </xdr:grpSpPr>
      <xdr:grpSp>
        <xdr:nvGrpSpPr>
          <xdr:cNvPr id="5" name="1072 Grupo">
            <a:extLst>
              <a:ext uri="{FF2B5EF4-FFF2-40B4-BE49-F238E27FC236}">
                <a16:creationId xmlns:a16="http://schemas.microsoft.com/office/drawing/2014/main" id="{00000000-0008-0000-0700-000005000000}"/>
              </a:ext>
            </a:extLst>
          </xdr:cNvPr>
          <xdr:cNvGrpSpPr/>
        </xdr:nvGrpSpPr>
        <xdr:grpSpPr>
          <a:xfrm>
            <a:off x="4401343" y="7118670"/>
            <a:ext cx="1193460" cy="257466"/>
            <a:chOff x="0" y="24920"/>
            <a:chExt cx="5124712" cy="133501"/>
          </a:xfrm>
        </xdr:grpSpPr>
        <xdr:sp macro="" textlink="">
          <xdr:nvSpPr>
            <xdr:cNvPr id="7" name="Cuadro de texto 66">
              <a:extLst>
                <a:ext uri="{FF2B5EF4-FFF2-40B4-BE49-F238E27FC236}">
                  <a16:creationId xmlns:a16="http://schemas.microsoft.com/office/drawing/2014/main" id="{00000000-0008-0000-0700-000007000000}"/>
                </a:ext>
              </a:extLst>
            </xdr:cNvPr>
            <xdr:cNvSpPr txBox="1">
              <a:spLocks noChangeArrowheads="1"/>
            </xdr:cNvSpPr>
          </xdr:nvSpPr>
          <xdr:spPr bwMode="auto">
            <a:xfrm>
              <a:off x="1167005" y="24920"/>
              <a:ext cx="3957707" cy="133501"/>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siguiente</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Proveedor</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8" name="Conector recto de flecha 7">
              <a:extLst>
                <a:ext uri="{FF2B5EF4-FFF2-40B4-BE49-F238E27FC236}">
                  <a16:creationId xmlns:a16="http://schemas.microsoft.com/office/drawing/2014/main" id="{00000000-0008-0000-0700-000008000000}"/>
                </a:ext>
              </a:extLst>
            </xdr:cNvPr>
            <xdr:cNvCxnSpPr>
              <a:cxnSpLocks/>
            </xdr:cNvCxnSpPr>
          </xdr:nvCxnSpPr>
          <xdr:spPr>
            <a:xfrm flipV="1">
              <a:off x="0" y="65759"/>
              <a:ext cx="930157" cy="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xnSp macro="">
        <xdr:nvCxnSpPr>
          <xdr:cNvPr id="6" name="Conector recto 5">
            <a:extLst>
              <a:ext uri="{FF2B5EF4-FFF2-40B4-BE49-F238E27FC236}">
                <a16:creationId xmlns:a16="http://schemas.microsoft.com/office/drawing/2014/main" id="{00000000-0008-0000-0700-000006000000}"/>
              </a:ext>
            </a:extLst>
          </xdr:cNvPr>
          <xdr:cNvCxnSpPr/>
        </xdr:nvCxnSpPr>
        <xdr:spPr>
          <a:xfrm>
            <a:off x="4403271" y="7069788"/>
            <a:ext cx="1816" cy="129524"/>
          </a:xfrm>
          <a:prstGeom prst="line">
            <a:avLst/>
          </a:prstGeom>
          <a:ln w="12700"/>
        </xdr:spPr>
        <xdr:style>
          <a:lnRef idx="1">
            <a:schemeClr val="dk1"/>
          </a:lnRef>
          <a:fillRef idx="0">
            <a:schemeClr val="dk1"/>
          </a:fillRef>
          <a:effectRef idx="0">
            <a:schemeClr val="dk1"/>
          </a:effectRef>
          <a:fontRef idx="minor">
            <a:schemeClr val="tx1"/>
          </a:fontRef>
        </xdr:style>
      </xdr:cxnSp>
    </xdr:grpSp>
    <xdr:clientData/>
  </xdr:twoCellAnchor>
  <xdr:twoCellAnchor>
    <xdr:from>
      <xdr:col>7</xdr:col>
      <xdr:colOff>130517</xdr:colOff>
      <xdr:row>48</xdr:row>
      <xdr:rowOff>4537</xdr:rowOff>
    </xdr:from>
    <xdr:to>
      <xdr:col>8</xdr:col>
      <xdr:colOff>561979</xdr:colOff>
      <xdr:row>49</xdr:row>
      <xdr:rowOff>104770</xdr:rowOff>
    </xdr:to>
    <xdr:grpSp>
      <xdr:nvGrpSpPr>
        <xdr:cNvPr id="9" name="Grupo 8">
          <a:extLst>
            <a:ext uri="{FF2B5EF4-FFF2-40B4-BE49-F238E27FC236}">
              <a16:creationId xmlns:a16="http://schemas.microsoft.com/office/drawing/2014/main" id="{00000000-0008-0000-0700-000009000000}"/>
            </a:ext>
          </a:extLst>
        </xdr:cNvPr>
        <xdr:cNvGrpSpPr/>
      </xdr:nvGrpSpPr>
      <xdr:grpSpPr>
        <a:xfrm>
          <a:off x="4692992" y="10205812"/>
          <a:ext cx="1050587" cy="290733"/>
          <a:chOff x="4401343" y="6971643"/>
          <a:chExt cx="739748" cy="486564"/>
        </a:xfrm>
      </xdr:grpSpPr>
      <xdr:grpSp>
        <xdr:nvGrpSpPr>
          <xdr:cNvPr id="10" name="1072 Grupo">
            <a:extLst>
              <a:ext uri="{FF2B5EF4-FFF2-40B4-BE49-F238E27FC236}">
                <a16:creationId xmlns:a16="http://schemas.microsoft.com/office/drawing/2014/main" id="{00000000-0008-0000-0700-00000A000000}"/>
              </a:ext>
            </a:extLst>
          </xdr:cNvPr>
          <xdr:cNvGrpSpPr/>
        </xdr:nvGrpSpPr>
        <xdr:grpSpPr>
          <a:xfrm>
            <a:off x="4401343" y="7118668"/>
            <a:ext cx="739748" cy="339539"/>
            <a:chOff x="0" y="24919"/>
            <a:chExt cx="3176473" cy="176057"/>
          </a:xfrm>
        </xdr:grpSpPr>
        <xdr:sp macro="" textlink="">
          <xdr:nvSpPr>
            <xdr:cNvPr id="12" name="Cuadro de texto 66">
              <a:extLst>
                <a:ext uri="{FF2B5EF4-FFF2-40B4-BE49-F238E27FC236}">
                  <a16:creationId xmlns:a16="http://schemas.microsoft.com/office/drawing/2014/main" id="{00000000-0008-0000-0700-00000C000000}"/>
                </a:ext>
              </a:extLst>
            </xdr:cNvPr>
            <xdr:cNvSpPr txBox="1">
              <a:spLocks noChangeArrowheads="1"/>
            </xdr:cNvSpPr>
          </xdr:nvSpPr>
          <xdr:spPr bwMode="auto">
            <a:xfrm>
              <a:off x="1167007" y="24919"/>
              <a:ext cx="2009466" cy="176057"/>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P4.4</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13" name="Conector recto de flecha 12">
              <a:extLst>
                <a:ext uri="{FF2B5EF4-FFF2-40B4-BE49-F238E27FC236}">
                  <a16:creationId xmlns:a16="http://schemas.microsoft.com/office/drawing/2014/main" id="{00000000-0008-0000-0700-00000D000000}"/>
                </a:ext>
              </a:extLst>
            </xdr:cNvPr>
            <xdr:cNvCxnSpPr>
              <a:cxnSpLocks/>
            </xdr:cNvCxnSpPr>
          </xdr:nvCxnSpPr>
          <xdr:spPr>
            <a:xfrm flipV="1">
              <a:off x="0" y="65759"/>
              <a:ext cx="930157" cy="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xnSp macro="">
        <xdr:nvCxnSpPr>
          <xdr:cNvPr id="11" name="Conector recto 10">
            <a:extLst>
              <a:ext uri="{FF2B5EF4-FFF2-40B4-BE49-F238E27FC236}">
                <a16:creationId xmlns:a16="http://schemas.microsoft.com/office/drawing/2014/main" id="{00000000-0008-0000-0700-00000B000000}"/>
              </a:ext>
            </a:extLst>
          </xdr:cNvPr>
          <xdr:cNvCxnSpPr/>
        </xdr:nvCxnSpPr>
        <xdr:spPr>
          <a:xfrm flipH="1">
            <a:off x="4405088" y="6971643"/>
            <a:ext cx="3172" cy="227668"/>
          </a:xfrm>
          <a:prstGeom prst="line">
            <a:avLst/>
          </a:prstGeom>
          <a:ln w="12700"/>
        </xdr:spPr>
        <xdr:style>
          <a:lnRef idx="1">
            <a:schemeClr val="dk1"/>
          </a:lnRef>
          <a:fillRef idx="0">
            <a:schemeClr val="dk1"/>
          </a:fillRef>
          <a:effectRef idx="0">
            <a:schemeClr val="dk1"/>
          </a:effectRef>
          <a:fontRef idx="minor">
            <a:schemeClr val="tx1"/>
          </a:fontRef>
        </xdr:style>
      </xdr:cxnSp>
    </xdr:grpSp>
    <xdr:clientData/>
  </xdr:twoCellAnchor>
  <xdr:twoCellAnchor>
    <xdr:from>
      <xdr:col>11</xdr:col>
      <xdr:colOff>111465</xdr:colOff>
      <xdr:row>47</xdr:row>
      <xdr:rowOff>190494</xdr:rowOff>
    </xdr:from>
    <xdr:to>
      <xdr:col>12</xdr:col>
      <xdr:colOff>514690</xdr:colOff>
      <xdr:row>49</xdr:row>
      <xdr:rowOff>47613</xdr:rowOff>
    </xdr:to>
    <xdr:grpSp>
      <xdr:nvGrpSpPr>
        <xdr:cNvPr id="14" name="Grupo 13">
          <a:extLst>
            <a:ext uri="{FF2B5EF4-FFF2-40B4-BE49-F238E27FC236}">
              <a16:creationId xmlns:a16="http://schemas.microsoft.com/office/drawing/2014/main" id="{00000000-0008-0000-0700-00000E000000}"/>
            </a:ext>
          </a:extLst>
        </xdr:cNvPr>
        <xdr:cNvGrpSpPr/>
      </xdr:nvGrpSpPr>
      <xdr:grpSpPr>
        <a:xfrm>
          <a:off x="7007565" y="10201269"/>
          <a:ext cx="974725" cy="238119"/>
          <a:chOff x="4401343" y="7069788"/>
          <a:chExt cx="974725" cy="232080"/>
        </a:xfrm>
      </xdr:grpSpPr>
      <xdr:grpSp>
        <xdr:nvGrpSpPr>
          <xdr:cNvPr id="15" name="1072 Grupo">
            <a:extLst>
              <a:ext uri="{FF2B5EF4-FFF2-40B4-BE49-F238E27FC236}">
                <a16:creationId xmlns:a16="http://schemas.microsoft.com/office/drawing/2014/main" id="{00000000-0008-0000-0700-00000F000000}"/>
              </a:ext>
            </a:extLst>
          </xdr:cNvPr>
          <xdr:cNvGrpSpPr/>
        </xdr:nvGrpSpPr>
        <xdr:grpSpPr>
          <a:xfrm>
            <a:off x="4401343" y="7137236"/>
            <a:ext cx="974725" cy="164632"/>
            <a:chOff x="0" y="34547"/>
            <a:chExt cx="4185465" cy="85365"/>
          </a:xfrm>
        </xdr:grpSpPr>
        <xdr:sp macro="" textlink="">
          <xdr:nvSpPr>
            <xdr:cNvPr id="17" name="Cuadro de texto 66">
              <a:extLst>
                <a:ext uri="{FF2B5EF4-FFF2-40B4-BE49-F238E27FC236}">
                  <a16:creationId xmlns:a16="http://schemas.microsoft.com/office/drawing/2014/main" id="{00000000-0008-0000-0700-000011000000}"/>
                </a:ext>
              </a:extLst>
            </xdr:cNvPr>
            <xdr:cNvSpPr txBox="1">
              <a:spLocks noChangeArrowheads="1"/>
            </xdr:cNvSpPr>
          </xdr:nvSpPr>
          <xdr:spPr bwMode="auto">
            <a:xfrm>
              <a:off x="1167005" y="34547"/>
              <a:ext cx="3018460" cy="85365"/>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P4.7</a:t>
              </a:r>
            </a:p>
          </xdr:txBody>
        </xdr:sp>
        <xdr:cxnSp macro="">
          <xdr:nvCxnSpPr>
            <xdr:cNvPr id="18" name="Conector recto de flecha 17">
              <a:extLst>
                <a:ext uri="{FF2B5EF4-FFF2-40B4-BE49-F238E27FC236}">
                  <a16:creationId xmlns:a16="http://schemas.microsoft.com/office/drawing/2014/main" id="{00000000-0008-0000-0700-000012000000}"/>
                </a:ext>
              </a:extLst>
            </xdr:cNvPr>
            <xdr:cNvCxnSpPr>
              <a:cxnSpLocks/>
            </xdr:cNvCxnSpPr>
          </xdr:nvCxnSpPr>
          <xdr:spPr>
            <a:xfrm flipV="1">
              <a:off x="0" y="65759"/>
              <a:ext cx="930157" cy="78"/>
            </a:xfrm>
            <a:prstGeom prst="straightConnector1">
              <a:avLst/>
            </a:prstGeom>
            <a:ln>
              <a:tailEnd type="triangle"/>
            </a:ln>
          </xdr:spPr>
          <xdr:style>
            <a:lnRef idx="1">
              <a:schemeClr val="dk1"/>
            </a:lnRef>
            <a:fillRef idx="0">
              <a:schemeClr val="dk1"/>
            </a:fillRef>
            <a:effectRef idx="0">
              <a:schemeClr val="dk1"/>
            </a:effectRef>
            <a:fontRef idx="minor">
              <a:schemeClr val="tx1"/>
            </a:fontRef>
          </xdr:style>
        </xdr:cxnSp>
      </xdr:grpSp>
      <xdr:cxnSp macro="">
        <xdr:nvCxnSpPr>
          <xdr:cNvPr id="16" name="Conector recto 15">
            <a:extLst>
              <a:ext uri="{FF2B5EF4-FFF2-40B4-BE49-F238E27FC236}">
                <a16:creationId xmlns:a16="http://schemas.microsoft.com/office/drawing/2014/main" id="{00000000-0008-0000-0700-000010000000}"/>
              </a:ext>
            </a:extLst>
          </xdr:cNvPr>
          <xdr:cNvCxnSpPr/>
        </xdr:nvCxnSpPr>
        <xdr:spPr>
          <a:xfrm>
            <a:off x="4403271" y="7069788"/>
            <a:ext cx="1816" cy="129524"/>
          </a:xfrm>
          <a:prstGeom prst="line">
            <a:avLst/>
          </a:prstGeom>
          <a:ln w="12700"/>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352425</xdr:colOff>
      <xdr:row>92</xdr:row>
      <xdr:rowOff>190498</xdr:rowOff>
    </xdr:from>
    <xdr:to>
      <xdr:col>3</xdr:col>
      <xdr:colOff>504825</xdr:colOff>
      <xdr:row>94</xdr:row>
      <xdr:rowOff>47624</xdr:rowOff>
    </xdr:to>
    <xdr:grpSp>
      <xdr:nvGrpSpPr>
        <xdr:cNvPr id="19" name="1072 Grupo">
          <a:extLst>
            <a:ext uri="{FF2B5EF4-FFF2-40B4-BE49-F238E27FC236}">
              <a16:creationId xmlns:a16="http://schemas.microsoft.com/office/drawing/2014/main" id="{00000000-0008-0000-0700-000013000000}"/>
            </a:ext>
          </a:extLst>
        </xdr:cNvPr>
        <xdr:cNvGrpSpPr/>
      </xdr:nvGrpSpPr>
      <xdr:grpSpPr>
        <a:xfrm>
          <a:off x="828675" y="19497673"/>
          <a:ext cx="1809750" cy="238126"/>
          <a:chOff x="0" y="9525"/>
          <a:chExt cx="4599306" cy="123473"/>
        </a:xfrm>
      </xdr:grpSpPr>
      <xdr:sp macro="" textlink="">
        <xdr:nvSpPr>
          <xdr:cNvPr id="20" name="Cuadro de texto 66">
            <a:extLst>
              <a:ext uri="{FF2B5EF4-FFF2-40B4-BE49-F238E27FC236}">
                <a16:creationId xmlns:a16="http://schemas.microsoft.com/office/drawing/2014/main" id="{00000000-0008-0000-0700-000014000000}"/>
              </a:ext>
            </a:extLst>
          </xdr:cNvPr>
          <xdr:cNvSpPr txBox="1">
            <a:spLocks noChangeArrowheads="1"/>
          </xdr:cNvSpPr>
        </xdr:nvSpPr>
        <xdr:spPr bwMode="auto">
          <a:xfrm>
            <a:off x="2134978" y="9525"/>
            <a:ext cx="2464328" cy="123473"/>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P10</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21" name="Conector recto de flecha 20">
            <a:extLst>
              <a:ext uri="{FF2B5EF4-FFF2-40B4-BE49-F238E27FC236}">
                <a16:creationId xmlns:a16="http://schemas.microsoft.com/office/drawing/2014/main" id="{00000000-0008-0000-0700-000015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1</xdr:col>
      <xdr:colOff>352425</xdr:colOff>
      <xdr:row>109</xdr:row>
      <xdr:rowOff>190498</xdr:rowOff>
    </xdr:from>
    <xdr:to>
      <xdr:col>3</xdr:col>
      <xdr:colOff>600075</xdr:colOff>
      <xdr:row>111</xdr:row>
      <xdr:rowOff>47624</xdr:rowOff>
    </xdr:to>
    <xdr:grpSp>
      <xdr:nvGrpSpPr>
        <xdr:cNvPr id="22" name="1072 Grupo">
          <a:extLst>
            <a:ext uri="{FF2B5EF4-FFF2-40B4-BE49-F238E27FC236}">
              <a16:creationId xmlns:a16="http://schemas.microsoft.com/office/drawing/2014/main" id="{00000000-0008-0000-0700-000016000000}"/>
            </a:ext>
          </a:extLst>
        </xdr:cNvPr>
        <xdr:cNvGrpSpPr/>
      </xdr:nvGrpSpPr>
      <xdr:grpSpPr>
        <a:xfrm>
          <a:off x="828675" y="22431373"/>
          <a:ext cx="1905000" cy="238126"/>
          <a:chOff x="0" y="14464"/>
          <a:chExt cx="4876373" cy="123473"/>
        </a:xfrm>
      </xdr:grpSpPr>
      <xdr:sp macro="" textlink="">
        <xdr:nvSpPr>
          <xdr:cNvPr id="23" name="Cuadro de texto 66">
            <a:extLst>
              <a:ext uri="{FF2B5EF4-FFF2-40B4-BE49-F238E27FC236}">
                <a16:creationId xmlns:a16="http://schemas.microsoft.com/office/drawing/2014/main" id="{00000000-0008-0000-0700-000017000000}"/>
              </a:ext>
            </a:extLst>
          </xdr:cNvPr>
          <xdr:cNvSpPr txBox="1">
            <a:spLocks noChangeArrowheads="1"/>
          </xdr:cNvSpPr>
        </xdr:nvSpPr>
        <xdr:spPr bwMode="auto">
          <a:xfrm>
            <a:off x="2134978" y="14464"/>
            <a:ext cx="2741395" cy="123473"/>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P13</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24" name="Conector recto de flecha 23">
            <a:extLst>
              <a:ext uri="{FF2B5EF4-FFF2-40B4-BE49-F238E27FC236}">
                <a16:creationId xmlns:a16="http://schemas.microsoft.com/office/drawing/2014/main" id="{00000000-0008-0000-0700-000018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1</xdr:col>
      <xdr:colOff>428625</xdr:colOff>
      <xdr:row>139</xdr:row>
      <xdr:rowOff>0</xdr:rowOff>
    </xdr:from>
    <xdr:to>
      <xdr:col>3</xdr:col>
      <xdr:colOff>495301</xdr:colOff>
      <xdr:row>140</xdr:row>
      <xdr:rowOff>19050</xdr:rowOff>
    </xdr:to>
    <xdr:grpSp>
      <xdr:nvGrpSpPr>
        <xdr:cNvPr id="25" name="1072 Grupo">
          <a:extLst>
            <a:ext uri="{FF2B5EF4-FFF2-40B4-BE49-F238E27FC236}">
              <a16:creationId xmlns:a16="http://schemas.microsoft.com/office/drawing/2014/main" id="{00000000-0008-0000-0700-000019000000}"/>
            </a:ext>
          </a:extLst>
        </xdr:cNvPr>
        <xdr:cNvGrpSpPr/>
      </xdr:nvGrpSpPr>
      <xdr:grpSpPr>
        <a:xfrm>
          <a:off x="904875" y="27593925"/>
          <a:ext cx="1724026" cy="209550"/>
          <a:chOff x="0" y="14465"/>
          <a:chExt cx="4349949" cy="108656"/>
        </a:xfrm>
      </xdr:grpSpPr>
      <xdr:sp macro="" textlink="">
        <xdr:nvSpPr>
          <xdr:cNvPr id="26" name="Cuadro de texto 66">
            <a:extLst>
              <a:ext uri="{FF2B5EF4-FFF2-40B4-BE49-F238E27FC236}">
                <a16:creationId xmlns:a16="http://schemas.microsoft.com/office/drawing/2014/main" id="{00000000-0008-0000-0700-00001A000000}"/>
              </a:ext>
            </a:extLst>
          </xdr:cNvPr>
          <xdr:cNvSpPr txBox="1">
            <a:spLocks noChangeArrowheads="1"/>
          </xdr:cNvSpPr>
        </xdr:nvSpPr>
        <xdr:spPr bwMode="auto">
          <a:xfrm>
            <a:off x="2134981" y="14465"/>
            <a:ext cx="2214968" cy="108656"/>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P17</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27" name="Conector recto de flecha 26">
            <a:extLst>
              <a:ext uri="{FF2B5EF4-FFF2-40B4-BE49-F238E27FC236}">
                <a16:creationId xmlns:a16="http://schemas.microsoft.com/office/drawing/2014/main" id="{00000000-0008-0000-0700-00001B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1</xdr:col>
      <xdr:colOff>390525</xdr:colOff>
      <xdr:row>227</xdr:row>
      <xdr:rowOff>95248</xdr:rowOff>
    </xdr:from>
    <xdr:to>
      <xdr:col>3</xdr:col>
      <xdr:colOff>438151</xdr:colOff>
      <xdr:row>229</xdr:row>
      <xdr:rowOff>9523</xdr:rowOff>
    </xdr:to>
    <xdr:grpSp>
      <xdr:nvGrpSpPr>
        <xdr:cNvPr id="28" name="1072 Grupo">
          <a:extLst>
            <a:ext uri="{FF2B5EF4-FFF2-40B4-BE49-F238E27FC236}">
              <a16:creationId xmlns:a16="http://schemas.microsoft.com/office/drawing/2014/main" id="{00000000-0008-0000-0700-00001C000000}"/>
            </a:ext>
          </a:extLst>
        </xdr:cNvPr>
        <xdr:cNvGrpSpPr/>
      </xdr:nvGrpSpPr>
      <xdr:grpSpPr>
        <a:xfrm>
          <a:off x="866775" y="43872148"/>
          <a:ext cx="1704976" cy="200025"/>
          <a:chOff x="0" y="14464"/>
          <a:chExt cx="4294536" cy="103717"/>
        </a:xfrm>
      </xdr:grpSpPr>
      <xdr:sp macro="" textlink="">
        <xdr:nvSpPr>
          <xdr:cNvPr id="29" name="Cuadro de texto 66">
            <a:extLst>
              <a:ext uri="{FF2B5EF4-FFF2-40B4-BE49-F238E27FC236}">
                <a16:creationId xmlns:a16="http://schemas.microsoft.com/office/drawing/2014/main" id="{00000000-0008-0000-0700-00001D000000}"/>
              </a:ext>
            </a:extLst>
          </xdr:cNvPr>
          <xdr:cNvSpPr txBox="1">
            <a:spLocks noChangeArrowheads="1"/>
          </xdr:cNvSpPr>
        </xdr:nvSpPr>
        <xdr:spPr bwMode="auto">
          <a:xfrm>
            <a:off x="2134981" y="14464"/>
            <a:ext cx="2159555" cy="103717"/>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P23</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30" name="Conector recto de flecha 29">
            <a:extLst>
              <a:ext uri="{FF2B5EF4-FFF2-40B4-BE49-F238E27FC236}">
                <a16:creationId xmlns:a16="http://schemas.microsoft.com/office/drawing/2014/main" id="{00000000-0008-0000-0700-00001E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3</xdr:col>
      <xdr:colOff>654050</xdr:colOff>
      <xdr:row>229</xdr:row>
      <xdr:rowOff>168273</xdr:rowOff>
    </xdr:from>
    <xdr:to>
      <xdr:col>5</xdr:col>
      <xdr:colOff>409574</xdr:colOff>
      <xdr:row>230</xdr:row>
      <xdr:rowOff>177798</xdr:rowOff>
    </xdr:to>
    <xdr:grpSp>
      <xdr:nvGrpSpPr>
        <xdr:cNvPr id="31" name="1072 Grupo">
          <a:extLst>
            <a:ext uri="{FF2B5EF4-FFF2-40B4-BE49-F238E27FC236}">
              <a16:creationId xmlns:a16="http://schemas.microsoft.com/office/drawing/2014/main" id="{00000000-0008-0000-0700-00001F000000}"/>
            </a:ext>
          </a:extLst>
        </xdr:cNvPr>
        <xdr:cNvGrpSpPr/>
      </xdr:nvGrpSpPr>
      <xdr:grpSpPr>
        <a:xfrm>
          <a:off x="2787650" y="44230923"/>
          <a:ext cx="993774" cy="200025"/>
          <a:chOff x="0" y="9525"/>
          <a:chExt cx="6012340" cy="103717"/>
        </a:xfrm>
      </xdr:grpSpPr>
      <xdr:sp macro="" textlink="">
        <xdr:nvSpPr>
          <xdr:cNvPr id="32" name="Cuadro de texto 66">
            <a:extLst>
              <a:ext uri="{FF2B5EF4-FFF2-40B4-BE49-F238E27FC236}">
                <a16:creationId xmlns:a16="http://schemas.microsoft.com/office/drawing/2014/main" id="{00000000-0008-0000-0700-000020000000}"/>
              </a:ext>
            </a:extLst>
          </xdr:cNvPr>
          <xdr:cNvSpPr txBox="1">
            <a:spLocks noChangeArrowheads="1"/>
          </xdr:cNvSpPr>
        </xdr:nvSpPr>
        <xdr:spPr bwMode="auto">
          <a:xfrm>
            <a:off x="2134976" y="9525"/>
            <a:ext cx="3877364" cy="103717"/>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P23</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33" name="Conector recto de flecha 32">
            <a:extLst>
              <a:ext uri="{FF2B5EF4-FFF2-40B4-BE49-F238E27FC236}">
                <a16:creationId xmlns:a16="http://schemas.microsoft.com/office/drawing/2014/main" id="{00000000-0008-0000-0700-000021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1</xdr:col>
      <xdr:colOff>714376</xdr:colOff>
      <xdr:row>249</xdr:row>
      <xdr:rowOff>9528</xdr:rowOff>
    </xdr:from>
    <xdr:to>
      <xdr:col>3</xdr:col>
      <xdr:colOff>400051</xdr:colOff>
      <xdr:row>250</xdr:row>
      <xdr:rowOff>142878</xdr:rowOff>
    </xdr:to>
    <xdr:grpSp>
      <xdr:nvGrpSpPr>
        <xdr:cNvPr id="34" name="Grupo 33">
          <a:extLst>
            <a:ext uri="{FF2B5EF4-FFF2-40B4-BE49-F238E27FC236}">
              <a16:creationId xmlns:a16="http://schemas.microsoft.com/office/drawing/2014/main" id="{00000000-0008-0000-0700-000022000000}"/>
            </a:ext>
          </a:extLst>
        </xdr:cNvPr>
        <xdr:cNvGrpSpPr/>
      </xdr:nvGrpSpPr>
      <xdr:grpSpPr>
        <a:xfrm>
          <a:off x="1190626" y="47739303"/>
          <a:ext cx="1343025" cy="323850"/>
          <a:chOff x="5712867" y="6036585"/>
          <a:chExt cx="778809" cy="320351"/>
        </a:xfrm>
      </xdr:grpSpPr>
      <xdr:sp macro="" textlink="">
        <xdr:nvSpPr>
          <xdr:cNvPr id="35" name="Cuadro de texto 66">
            <a:extLst>
              <a:ext uri="{FF2B5EF4-FFF2-40B4-BE49-F238E27FC236}">
                <a16:creationId xmlns:a16="http://schemas.microsoft.com/office/drawing/2014/main" id="{00000000-0008-0000-0700-000023000000}"/>
              </a:ext>
            </a:extLst>
          </xdr:cNvPr>
          <xdr:cNvSpPr txBox="1">
            <a:spLocks noChangeArrowheads="1"/>
          </xdr:cNvSpPr>
        </xdr:nvSpPr>
        <xdr:spPr bwMode="auto">
          <a:xfrm>
            <a:off x="5974077" y="6115054"/>
            <a:ext cx="517599" cy="194768"/>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P25</a:t>
            </a:r>
          </a:p>
        </xdr:txBody>
      </xdr:sp>
      <xdr:sp macro="" textlink="">
        <xdr:nvSpPr>
          <xdr:cNvPr id="36" name="Cerrar llave 35">
            <a:extLst>
              <a:ext uri="{FF2B5EF4-FFF2-40B4-BE49-F238E27FC236}">
                <a16:creationId xmlns:a16="http://schemas.microsoft.com/office/drawing/2014/main" id="{00000000-0008-0000-0700-000024000000}"/>
              </a:ext>
            </a:extLst>
          </xdr:cNvPr>
          <xdr:cNvSpPr/>
        </xdr:nvSpPr>
        <xdr:spPr>
          <a:xfrm>
            <a:off x="5712867" y="6036585"/>
            <a:ext cx="175963" cy="320351"/>
          </a:xfrm>
          <a:prstGeom prst="rightBrace">
            <a:avLst>
              <a:gd name="adj1" fmla="val 8333"/>
              <a:gd name="adj2" fmla="val 49250"/>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PE"/>
          </a:p>
        </xdr:txBody>
      </xdr:sp>
    </xdr:grpSp>
    <xdr:clientData/>
  </xdr:twoCellAnchor>
  <xdr:twoCellAnchor>
    <xdr:from>
      <xdr:col>1</xdr:col>
      <xdr:colOff>390525</xdr:colOff>
      <xdr:row>278</xdr:row>
      <xdr:rowOff>190498</xdr:rowOff>
    </xdr:from>
    <xdr:to>
      <xdr:col>3</xdr:col>
      <xdr:colOff>485775</xdr:colOff>
      <xdr:row>280</xdr:row>
      <xdr:rowOff>28573</xdr:rowOff>
    </xdr:to>
    <xdr:grpSp>
      <xdr:nvGrpSpPr>
        <xdr:cNvPr id="37" name="1072 Grupo">
          <a:extLst>
            <a:ext uri="{FF2B5EF4-FFF2-40B4-BE49-F238E27FC236}">
              <a16:creationId xmlns:a16="http://schemas.microsoft.com/office/drawing/2014/main" id="{00000000-0008-0000-0700-000025000000}"/>
            </a:ext>
          </a:extLst>
        </xdr:cNvPr>
        <xdr:cNvGrpSpPr/>
      </xdr:nvGrpSpPr>
      <xdr:grpSpPr>
        <a:xfrm>
          <a:off x="866775" y="53254273"/>
          <a:ext cx="1752600" cy="219075"/>
          <a:chOff x="0" y="9525"/>
          <a:chExt cx="4433066" cy="113595"/>
        </a:xfrm>
      </xdr:grpSpPr>
      <xdr:sp macro="" textlink="">
        <xdr:nvSpPr>
          <xdr:cNvPr id="38" name="Cuadro de texto 66">
            <a:extLst>
              <a:ext uri="{FF2B5EF4-FFF2-40B4-BE49-F238E27FC236}">
                <a16:creationId xmlns:a16="http://schemas.microsoft.com/office/drawing/2014/main" id="{00000000-0008-0000-0700-000026000000}"/>
              </a:ext>
            </a:extLst>
          </xdr:cNvPr>
          <xdr:cNvSpPr txBox="1">
            <a:spLocks noChangeArrowheads="1"/>
          </xdr:cNvSpPr>
        </xdr:nvSpPr>
        <xdr:spPr bwMode="auto">
          <a:xfrm>
            <a:off x="2134978" y="9525"/>
            <a:ext cx="2298088" cy="113595"/>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P27</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39" name="Conector recto de flecha 38">
            <a:extLst>
              <a:ext uri="{FF2B5EF4-FFF2-40B4-BE49-F238E27FC236}">
                <a16:creationId xmlns:a16="http://schemas.microsoft.com/office/drawing/2014/main" id="{00000000-0008-0000-0700-000027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1</xdr:col>
      <xdr:colOff>400050</xdr:colOff>
      <xdr:row>410</xdr:row>
      <xdr:rowOff>19050</xdr:rowOff>
    </xdr:from>
    <xdr:to>
      <xdr:col>4</xdr:col>
      <xdr:colOff>438150</xdr:colOff>
      <xdr:row>411</xdr:row>
      <xdr:rowOff>38100</xdr:rowOff>
    </xdr:to>
    <xdr:grpSp>
      <xdr:nvGrpSpPr>
        <xdr:cNvPr id="40" name="1072 Grupo">
          <a:extLst>
            <a:ext uri="{FF2B5EF4-FFF2-40B4-BE49-F238E27FC236}">
              <a16:creationId xmlns:a16="http://schemas.microsoft.com/office/drawing/2014/main" id="{00000000-0008-0000-0700-000028000000}"/>
            </a:ext>
          </a:extLst>
        </xdr:cNvPr>
        <xdr:cNvGrpSpPr/>
      </xdr:nvGrpSpPr>
      <xdr:grpSpPr>
        <a:xfrm>
          <a:off x="876300" y="76428600"/>
          <a:ext cx="2362200" cy="209550"/>
          <a:chOff x="0" y="24343"/>
          <a:chExt cx="7079471" cy="108656"/>
        </a:xfrm>
      </xdr:grpSpPr>
      <xdr:sp macro="" textlink="">
        <xdr:nvSpPr>
          <xdr:cNvPr id="41" name="Cuadro de texto 66">
            <a:extLst>
              <a:ext uri="{FF2B5EF4-FFF2-40B4-BE49-F238E27FC236}">
                <a16:creationId xmlns:a16="http://schemas.microsoft.com/office/drawing/2014/main" id="{00000000-0008-0000-0700-000029000000}"/>
              </a:ext>
            </a:extLst>
          </xdr:cNvPr>
          <xdr:cNvSpPr txBox="1">
            <a:spLocks noChangeArrowheads="1"/>
          </xdr:cNvSpPr>
        </xdr:nvSpPr>
        <xdr:spPr bwMode="auto">
          <a:xfrm>
            <a:off x="2134980" y="24343"/>
            <a:ext cx="4944491" cy="108656"/>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al</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siguiente módulo</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2" name="Conector recto de flecha 41">
            <a:extLst>
              <a:ext uri="{FF2B5EF4-FFF2-40B4-BE49-F238E27FC236}">
                <a16:creationId xmlns:a16="http://schemas.microsoft.com/office/drawing/2014/main" id="{00000000-0008-0000-0700-00002A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1</xdr:col>
      <xdr:colOff>400050</xdr:colOff>
      <xdr:row>415</xdr:row>
      <xdr:rowOff>9525</xdr:rowOff>
    </xdr:from>
    <xdr:to>
      <xdr:col>4</xdr:col>
      <xdr:colOff>390526</xdr:colOff>
      <xdr:row>416</xdr:row>
      <xdr:rowOff>28575</xdr:rowOff>
    </xdr:to>
    <xdr:grpSp>
      <xdr:nvGrpSpPr>
        <xdr:cNvPr id="43" name="1072 Grupo">
          <a:extLst>
            <a:ext uri="{FF2B5EF4-FFF2-40B4-BE49-F238E27FC236}">
              <a16:creationId xmlns:a16="http://schemas.microsoft.com/office/drawing/2014/main" id="{00000000-0008-0000-0700-00002B000000}"/>
            </a:ext>
          </a:extLst>
        </xdr:cNvPr>
        <xdr:cNvGrpSpPr/>
      </xdr:nvGrpSpPr>
      <xdr:grpSpPr>
        <a:xfrm>
          <a:off x="876300" y="77190600"/>
          <a:ext cx="2314576" cy="209550"/>
          <a:chOff x="0" y="24343"/>
          <a:chExt cx="6921451" cy="108656"/>
        </a:xfrm>
      </xdr:grpSpPr>
      <xdr:sp macro="" textlink="">
        <xdr:nvSpPr>
          <xdr:cNvPr id="44" name="Cuadro de texto 66">
            <a:extLst>
              <a:ext uri="{FF2B5EF4-FFF2-40B4-BE49-F238E27FC236}">
                <a16:creationId xmlns:a16="http://schemas.microsoft.com/office/drawing/2014/main" id="{00000000-0008-0000-0700-00002C000000}"/>
              </a:ext>
            </a:extLst>
          </xdr:cNvPr>
          <xdr:cNvSpPr txBox="1">
            <a:spLocks noChangeArrowheads="1"/>
          </xdr:cNvSpPr>
        </xdr:nvSpPr>
        <xdr:spPr bwMode="auto">
          <a:xfrm>
            <a:off x="2134984" y="24343"/>
            <a:ext cx="4786467" cy="108656"/>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al</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siguiente módulo</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5" name="Conector recto de flecha 44">
            <a:extLst>
              <a:ext uri="{FF2B5EF4-FFF2-40B4-BE49-F238E27FC236}">
                <a16:creationId xmlns:a16="http://schemas.microsoft.com/office/drawing/2014/main" id="{00000000-0008-0000-0700-00002D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7</xdr:col>
      <xdr:colOff>373673</xdr:colOff>
      <xdr:row>14</xdr:row>
      <xdr:rowOff>172183</xdr:rowOff>
    </xdr:from>
    <xdr:to>
      <xdr:col>9</xdr:col>
      <xdr:colOff>380023</xdr:colOff>
      <xdr:row>15</xdr:row>
      <xdr:rowOff>172181</xdr:rowOff>
    </xdr:to>
    <xdr:grpSp>
      <xdr:nvGrpSpPr>
        <xdr:cNvPr id="46" name="1072 Grupo">
          <a:extLst>
            <a:ext uri="{FF2B5EF4-FFF2-40B4-BE49-F238E27FC236}">
              <a16:creationId xmlns:a16="http://schemas.microsoft.com/office/drawing/2014/main" id="{00000000-0008-0000-0700-00002E000000}"/>
            </a:ext>
          </a:extLst>
        </xdr:cNvPr>
        <xdr:cNvGrpSpPr/>
      </xdr:nvGrpSpPr>
      <xdr:grpSpPr>
        <a:xfrm>
          <a:off x="4936148" y="2867758"/>
          <a:ext cx="1196975" cy="190498"/>
          <a:chOff x="0" y="9526"/>
          <a:chExt cx="5153439" cy="98777"/>
        </a:xfrm>
      </xdr:grpSpPr>
      <xdr:sp macro="" textlink="">
        <xdr:nvSpPr>
          <xdr:cNvPr id="47" name="Cuadro de texto 66">
            <a:extLst>
              <a:ext uri="{FF2B5EF4-FFF2-40B4-BE49-F238E27FC236}">
                <a16:creationId xmlns:a16="http://schemas.microsoft.com/office/drawing/2014/main" id="{00000000-0008-0000-0700-00002F000000}"/>
              </a:ext>
            </a:extLst>
          </xdr:cNvPr>
          <xdr:cNvSpPr txBox="1">
            <a:spLocks noChangeArrowheads="1"/>
          </xdr:cNvSpPr>
        </xdr:nvSpPr>
        <xdr:spPr bwMode="auto">
          <a:xfrm>
            <a:off x="2134979" y="9526"/>
            <a:ext cx="3018460" cy="98777"/>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P5</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8" name="Conector recto de flecha 47">
            <a:extLst>
              <a:ext uri="{FF2B5EF4-FFF2-40B4-BE49-F238E27FC236}">
                <a16:creationId xmlns:a16="http://schemas.microsoft.com/office/drawing/2014/main" id="{00000000-0008-0000-0700-000030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editAs="oneCell">
    <xdr:from>
      <xdr:col>17</xdr:col>
      <xdr:colOff>289378</xdr:colOff>
      <xdr:row>0</xdr:row>
      <xdr:rowOff>47626</xdr:rowOff>
    </xdr:from>
    <xdr:to>
      <xdr:col>18</xdr:col>
      <xdr:colOff>375958</xdr:colOff>
      <xdr:row>3</xdr:row>
      <xdr:rowOff>76201</xdr:rowOff>
    </xdr:to>
    <xdr:pic>
      <xdr:nvPicPr>
        <xdr:cNvPr id="52" name="Imagen 51">
          <a:extLst>
            <a:ext uri="{FF2B5EF4-FFF2-40B4-BE49-F238E27FC236}">
              <a16:creationId xmlns:a16="http://schemas.microsoft.com/office/drawing/2014/main" id="{00000000-0008-0000-0700-000034000000}"/>
            </a:ext>
          </a:extLst>
        </xdr:cNvPr>
        <xdr:cNvPicPr>
          <a:picLocks noChangeAspect="1"/>
        </xdr:cNvPicPr>
      </xdr:nvPicPr>
      <xdr:blipFill>
        <a:blip xmlns:r="http://schemas.openxmlformats.org/officeDocument/2006/relationships" r:embed="rId2" cstate="print">
          <a:extLst>
            <a:ext uri="{28A0092B-C50C-407E-A947-70E740481C1C}">
              <a14:useLocalDpi xmlns:a14="http://schemas.microsoft.com/office/drawing/2010/main"/>
            </a:ext>
          </a:extLst>
        </a:blip>
        <a:stretch>
          <a:fillRect/>
        </a:stretch>
      </xdr:blipFill>
      <xdr:spPr>
        <a:xfrm>
          <a:off x="11843203" y="47626"/>
          <a:ext cx="1077180" cy="704850"/>
        </a:xfrm>
        <a:prstGeom prst="rect">
          <a:avLst/>
        </a:prstGeom>
      </xdr:spPr>
    </xdr:pic>
    <xdr:clientData/>
  </xdr:twoCellAnchor>
  <xdr:twoCellAnchor editAs="oneCell">
    <xdr:from>
      <xdr:col>0</xdr:col>
      <xdr:colOff>0</xdr:colOff>
      <xdr:row>0</xdr:row>
      <xdr:rowOff>0</xdr:rowOff>
    </xdr:from>
    <xdr:to>
      <xdr:col>1</xdr:col>
      <xdr:colOff>603750</xdr:colOff>
      <xdr:row>3</xdr:row>
      <xdr:rowOff>43725</xdr:rowOff>
    </xdr:to>
    <xdr:pic>
      <xdr:nvPicPr>
        <xdr:cNvPr id="53" name="Imagen 52">
          <a:extLst>
            <a:ext uri="{FF2B5EF4-FFF2-40B4-BE49-F238E27FC236}">
              <a16:creationId xmlns:a16="http://schemas.microsoft.com/office/drawing/2014/main" id="{00000000-0008-0000-0700-000035000000}"/>
            </a:ext>
          </a:extLst>
        </xdr:cNvPr>
        <xdr:cNvPicPr/>
      </xdr:nvPicPr>
      <xdr:blipFill>
        <a:blip xmlns:r="http://schemas.openxmlformats.org/officeDocument/2006/relationships" r:embed="rId3" cstate="print">
          <a:extLst>
            <a:ext uri="{28A0092B-C50C-407E-A947-70E740481C1C}">
              <a14:useLocalDpi xmlns:a14="http://schemas.microsoft.com/office/drawing/2010/main"/>
            </a:ext>
          </a:extLst>
        </a:blip>
        <a:srcRect/>
        <a:stretch>
          <a:fillRect/>
        </a:stretch>
      </xdr:blipFill>
      <xdr:spPr bwMode="auto">
        <a:xfrm>
          <a:off x="0" y="0"/>
          <a:ext cx="1080000" cy="720000"/>
        </a:xfrm>
        <a:prstGeom prst="rect">
          <a:avLst/>
        </a:prstGeom>
        <a:noFill/>
        <a:ln>
          <a:noFill/>
        </a:ln>
      </xdr:spPr>
    </xdr:pic>
    <xdr:clientData/>
  </xdr:twoCellAnchor>
  <xdr:twoCellAnchor>
    <xdr:from>
      <xdr:col>3</xdr:col>
      <xdr:colOff>286288</xdr:colOff>
      <xdr:row>299</xdr:row>
      <xdr:rowOff>123825</xdr:rowOff>
    </xdr:from>
    <xdr:to>
      <xdr:col>4</xdr:col>
      <xdr:colOff>466725</xdr:colOff>
      <xdr:row>300</xdr:row>
      <xdr:rowOff>171451</xdr:rowOff>
    </xdr:to>
    <xdr:sp macro="" textlink="">
      <xdr:nvSpPr>
        <xdr:cNvPr id="54" name="Cuadro de texto 66">
          <a:extLst>
            <a:ext uri="{FF2B5EF4-FFF2-40B4-BE49-F238E27FC236}">
              <a16:creationId xmlns:a16="http://schemas.microsoft.com/office/drawing/2014/main" id="{00000000-0008-0000-0700-000036000000}"/>
            </a:ext>
          </a:extLst>
        </xdr:cNvPr>
        <xdr:cNvSpPr txBox="1">
          <a:spLocks noChangeArrowheads="1"/>
        </xdr:cNvSpPr>
      </xdr:nvSpPr>
      <xdr:spPr bwMode="auto">
        <a:xfrm>
          <a:off x="2238913" y="57235725"/>
          <a:ext cx="847187" cy="238126"/>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P28</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lientData/>
  </xdr:twoCellAnchor>
  <xdr:twoCellAnchor>
    <xdr:from>
      <xdr:col>2</xdr:col>
      <xdr:colOff>219075</xdr:colOff>
      <xdr:row>300</xdr:row>
      <xdr:rowOff>57150</xdr:rowOff>
    </xdr:from>
    <xdr:to>
      <xdr:col>3</xdr:col>
      <xdr:colOff>142875</xdr:colOff>
      <xdr:row>300</xdr:row>
      <xdr:rowOff>60976</xdr:rowOff>
    </xdr:to>
    <xdr:cxnSp macro="">
      <xdr:nvCxnSpPr>
        <xdr:cNvPr id="55" name="Conector recto de flecha 54">
          <a:extLst>
            <a:ext uri="{FF2B5EF4-FFF2-40B4-BE49-F238E27FC236}">
              <a16:creationId xmlns:a16="http://schemas.microsoft.com/office/drawing/2014/main" id="{00000000-0008-0000-0700-000037000000}"/>
            </a:ext>
          </a:extLst>
        </xdr:cNvPr>
        <xdr:cNvCxnSpPr>
          <a:cxnSpLocks/>
        </xdr:cNvCxnSpPr>
      </xdr:nvCxnSpPr>
      <xdr:spPr>
        <a:xfrm flipV="1">
          <a:off x="1504950" y="57359550"/>
          <a:ext cx="590550" cy="3826"/>
        </a:xfrm>
        <a:prstGeom prst="straightConnector1">
          <a:avLst/>
        </a:prstGeom>
        <a:noFill/>
        <a:ln w="19050" cap="flat" cmpd="sng" algn="ctr">
          <a:solidFill>
            <a:sysClr val="windowText" lastClr="000000"/>
          </a:solidFill>
          <a:prstDash val="solid"/>
          <a:miter lim="800000"/>
          <a:tailEnd type="triangle"/>
        </a:ln>
        <a:effectLst/>
      </xdr:spPr>
    </xdr:cxnSp>
    <xdr:clientData/>
  </xdr:twoCellAnchor>
  <xdr:twoCellAnchor>
    <xdr:from>
      <xdr:col>4</xdr:col>
      <xdr:colOff>305338</xdr:colOff>
      <xdr:row>335</xdr:row>
      <xdr:rowOff>171450</xdr:rowOff>
    </xdr:from>
    <xdr:to>
      <xdr:col>6</xdr:col>
      <xdr:colOff>9525</xdr:colOff>
      <xdr:row>337</xdr:row>
      <xdr:rowOff>28576</xdr:rowOff>
    </xdr:to>
    <xdr:sp macro="" textlink="">
      <xdr:nvSpPr>
        <xdr:cNvPr id="56" name="Cuadro de texto 66">
          <a:extLst>
            <a:ext uri="{FF2B5EF4-FFF2-40B4-BE49-F238E27FC236}">
              <a16:creationId xmlns:a16="http://schemas.microsoft.com/office/drawing/2014/main" id="{00000000-0008-0000-0700-000038000000}"/>
            </a:ext>
          </a:extLst>
        </xdr:cNvPr>
        <xdr:cNvSpPr txBox="1">
          <a:spLocks noChangeArrowheads="1"/>
        </xdr:cNvSpPr>
      </xdr:nvSpPr>
      <xdr:spPr bwMode="auto">
        <a:xfrm>
          <a:off x="2924713" y="63950850"/>
          <a:ext cx="847187" cy="238126"/>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P29</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lientData/>
  </xdr:twoCellAnchor>
  <xdr:twoCellAnchor>
    <xdr:from>
      <xdr:col>3</xdr:col>
      <xdr:colOff>238125</xdr:colOff>
      <xdr:row>336</xdr:row>
      <xdr:rowOff>104775</xdr:rowOff>
    </xdr:from>
    <xdr:to>
      <xdr:col>4</xdr:col>
      <xdr:colOff>161925</xdr:colOff>
      <xdr:row>336</xdr:row>
      <xdr:rowOff>108601</xdr:rowOff>
    </xdr:to>
    <xdr:cxnSp macro="">
      <xdr:nvCxnSpPr>
        <xdr:cNvPr id="57" name="Conector recto de flecha 56">
          <a:extLst>
            <a:ext uri="{FF2B5EF4-FFF2-40B4-BE49-F238E27FC236}">
              <a16:creationId xmlns:a16="http://schemas.microsoft.com/office/drawing/2014/main" id="{00000000-0008-0000-0700-000039000000}"/>
            </a:ext>
          </a:extLst>
        </xdr:cNvPr>
        <xdr:cNvCxnSpPr>
          <a:cxnSpLocks/>
        </xdr:cNvCxnSpPr>
      </xdr:nvCxnSpPr>
      <xdr:spPr>
        <a:xfrm flipV="1">
          <a:off x="2190750" y="64074675"/>
          <a:ext cx="590550" cy="3826"/>
        </a:xfrm>
        <a:prstGeom prst="straightConnector1">
          <a:avLst/>
        </a:prstGeom>
        <a:noFill/>
        <a:ln w="19050" cap="flat" cmpd="sng" algn="ctr">
          <a:solidFill>
            <a:sysClr val="windowText" lastClr="000000"/>
          </a:solidFill>
          <a:prstDash val="solid"/>
          <a:miter lim="800000"/>
          <a:tailEnd type="triangle"/>
        </a:ln>
        <a:effectLst/>
      </xdr:spPr>
    </xdr:cxnSp>
    <xdr:clientData/>
  </xdr:twoCellAnchor>
  <xdr:twoCellAnchor>
    <xdr:from>
      <xdr:col>11</xdr:col>
      <xdr:colOff>97251</xdr:colOff>
      <xdr:row>157</xdr:row>
      <xdr:rowOff>94850</xdr:rowOff>
    </xdr:from>
    <xdr:to>
      <xdr:col>11</xdr:col>
      <xdr:colOff>354986</xdr:colOff>
      <xdr:row>157</xdr:row>
      <xdr:rowOff>94850</xdr:rowOff>
    </xdr:to>
    <xdr:cxnSp macro="">
      <xdr:nvCxnSpPr>
        <xdr:cNvPr id="59" name="Conector recto de flecha 58">
          <a:extLst>
            <a:ext uri="{FF2B5EF4-FFF2-40B4-BE49-F238E27FC236}">
              <a16:creationId xmlns:a16="http://schemas.microsoft.com/office/drawing/2014/main" id="{00000000-0008-0000-0700-00003B000000}"/>
            </a:ext>
          </a:extLst>
        </xdr:cNvPr>
        <xdr:cNvCxnSpPr/>
      </xdr:nvCxnSpPr>
      <xdr:spPr>
        <a:xfrm>
          <a:off x="7000075" y="31841115"/>
          <a:ext cx="257735" cy="0"/>
        </a:xfrm>
        <a:prstGeom prst="straightConnector1">
          <a:avLst/>
        </a:prstGeom>
        <a:ln>
          <a:solidFill>
            <a:sysClr val="windowText" lastClr="00000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393808</xdr:colOff>
      <xdr:row>156</xdr:row>
      <xdr:rowOff>168889</xdr:rowOff>
    </xdr:from>
    <xdr:to>
      <xdr:col>13</xdr:col>
      <xdr:colOff>337778</xdr:colOff>
      <xdr:row>158</xdr:row>
      <xdr:rowOff>12007</xdr:rowOff>
    </xdr:to>
    <xdr:sp macro="" textlink="">
      <xdr:nvSpPr>
        <xdr:cNvPr id="61" name="CuadroTexto 60">
          <a:extLst>
            <a:ext uri="{FF2B5EF4-FFF2-40B4-BE49-F238E27FC236}">
              <a16:creationId xmlns:a16="http://schemas.microsoft.com/office/drawing/2014/main" id="{00000000-0008-0000-0700-00003D000000}"/>
            </a:ext>
          </a:extLst>
        </xdr:cNvPr>
        <xdr:cNvSpPr txBox="1"/>
      </xdr:nvSpPr>
      <xdr:spPr>
        <a:xfrm>
          <a:off x="7296632" y="31724654"/>
          <a:ext cx="1086970" cy="224118"/>
        </a:xfrm>
        <a:prstGeom prst="rect">
          <a:avLst/>
        </a:prstGeom>
        <a:solidFill>
          <a:schemeClr val="bg2"/>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E" sz="1100" b="1" i="1"/>
            <a:t>Pase a la P.18 </a:t>
          </a: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4</xdr:col>
      <xdr:colOff>723900</xdr:colOff>
      <xdr:row>71</xdr:row>
      <xdr:rowOff>0</xdr:rowOff>
    </xdr:from>
    <xdr:to>
      <xdr:col>5</xdr:col>
      <xdr:colOff>1209675</xdr:colOff>
      <xdr:row>71</xdr:row>
      <xdr:rowOff>0</xdr:rowOff>
    </xdr:to>
    <xdr:sp macro="" textlink="">
      <xdr:nvSpPr>
        <xdr:cNvPr id="2" name="Line 59">
          <a:extLst>
            <a:ext uri="{FF2B5EF4-FFF2-40B4-BE49-F238E27FC236}">
              <a16:creationId xmlns:a16="http://schemas.microsoft.com/office/drawing/2014/main" id="{00000000-0008-0000-0800-000002000000}"/>
            </a:ext>
          </a:extLst>
        </xdr:cNvPr>
        <xdr:cNvSpPr>
          <a:spLocks noChangeShapeType="1"/>
        </xdr:cNvSpPr>
      </xdr:nvSpPr>
      <xdr:spPr bwMode="auto">
        <a:xfrm>
          <a:off x="4552950" y="34528125"/>
          <a:ext cx="1276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4</xdr:col>
      <xdr:colOff>723900</xdr:colOff>
      <xdr:row>326</xdr:row>
      <xdr:rowOff>0</xdr:rowOff>
    </xdr:from>
    <xdr:to>
      <xdr:col>5</xdr:col>
      <xdr:colOff>1209675</xdr:colOff>
      <xdr:row>326</xdr:row>
      <xdr:rowOff>0</xdr:rowOff>
    </xdr:to>
    <xdr:sp macro="" textlink="">
      <xdr:nvSpPr>
        <xdr:cNvPr id="3" name="Line 67">
          <a:extLst>
            <a:ext uri="{FF2B5EF4-FFF2-40B4-BE49-F238E27FC236}">
              <a16:creationId xmlns:a16="http://schemas.microsoft.com/office/drawing/2014/main" id="{00000000-0008-0000-0800-000003000000}"/>
            </a:ext>
          </a:extLst>
        </xdr:cNvPr>
        <xdr:cNvSpPr>
          <a:spLocks noChangeShapeType="1"/>
        </xdr:cNvSpPr>
      </xdr:nvSpPr>
      <xdr:spPr bwMode="auto">
        <a:xfrm>
          <a:off x="4552950" y="52330350"/>
          <a:ext cx="12763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4</xdr:col>
      <xdr:colOff>809625</xdr:colOff>
      <xdr:row>326</xdr:row>
      <xdr:rowOff>0</xdr:rowOff>
    </xdr:from>
    <xdr:to>
      <xdr:col>5</xdr:col>
      <xdr:colOff>1304925</xdr:colOff>
      <xdr:row>326</xdr:row>
      <xdr:rowOff>0</xdr:rowOff>
    </xdr:to>
    <xdr:sp macro="" textlink="">
      <xdr:nvSpPr>
        <xdr:cNvPr id="4" name="Line 68">
          <a:extLst>
            <a:ext uri="{FF2B5EF4-FFF2-40B4-BE49-F238E27FC236}">
              <a16:creationId xmlns:a16="http://schemas.microsoft.com/office/drawing/2014/main" id="{00000000-0008-0000-0800-000004000000}"/>
            </a:ext>
          </a:extLst>
        </xdr:cNvPr>
        <xdr:cNvSpPr>
          <a:spLocks noChangeShapeType="1"/>
        </xdr:cNvSpPr>
      </xdr:nvSpPr>
      <xdr:spPr bwMode="auto">
        <a:xfrm>
          <a:off x="4638675" y="52330350"/>
          <a:ext cx="11906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4</xdr:col>
      <xdr:colOff>409575</xdr:colOff>
      <xdr:row>87</xdr:row>
      <xdr:rowOff>104775</xdr:rowOff>
    </xdr:from>
    <xdr:to>
      <xdr:col>5</xdr:col>
      <xdr:colOff>638175</xdr:colOff>
      <xdr:row>87</xdr:row>
      <xdr:rowOff>104775</xdr:rowOff>
    </xdr:to>
    <xdr:sp macro="" textlink="">
      <xdr:nvSpPr>
        <xdr:cNvPr id="5" name="Line 69">
          <a:extLst>
            <a:ext uri="{FF2B5EF4-FFF2-40B4-BE49-F238E27FC236}">
              <a16:creationId xmlns:a16="http://schemas.microsoft.com/office/drawing/2014/main" id="{00000000-0008-0000-0800-000005000000}"/>
            </a:ext>
          </a:extLst>
        </xdr:cNvPr>
        <xdr:cNvSpPr>
          <a:spLocks noChangeShapeType="1"/>
        </xdr:cNvSpPr>
      </xdr:nvSpPr>
      <xdr:spPr bwMode="auto">
        <a:xfrm>
          <a:off x="4238625" y="37585650"/>
          <a:ext cx="1352550"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7</xdr:col>
      <xdr:colOff>409575</xdr:colOff>
      <xdr:row>95</xdr:row>
      <xdr:rowOff>104775</xdr:rowOff>
    </xdr:from>
    <xdr:to>
      <xdr:col>9</xdr:col>
      <xdr:colOff>638175</xdr:colOff>
      <xdr:row>95</xdr:row>
      <xdr:rowOff>104775</xdr:rowOff>
    </xdr:to>
    <xdr:sp macro="" textlink="">
      <xdr:nvSpPr>
        <xdr:cNvPr id="6" name="Line 81">
          <a:extLst>
            <a:ext uri="{FF2B5EF4-FFF2-40B4-BE49-F238E27FC236}">
              <a16:creationId xmlns:a16="http://schemas.microsoft.com/office/drawing/2014/main" id="{00000000-0008-0000-0800-000006000000}"/>
            </a:ext>
          </a:extLst>
        </xdr:cNvPr>
        <xdr:cNvSpPr>
          <a:spLocks noChangeShapeType="1"/>
        </xdr:cNvSpPr>
      </xdr:nvSpPr>
      <xdr:spPr bwMode="auto">
        <a:xfrm>
          <a:off x="7762875" y="38681025"/>
          <a:ext cx="18192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7</xdr:col>
      <xdr:colOff>409575</xdr:colOff>
      <xdr:row>95</xdr:row>
      <xdr:rowOff>104775</xdr:rowOff>
    </xdr:from>
    <xdr:to>
      <xdr:col>9</xdr:col>
      <xdr:colOff>638175</xdr:colOff>
      <xdr:row>95</xdr:row>
      <xdr:rowOff>104775</xdr:rowOff>
    </xdr:to>
    <xdr:sp macro="" textlink="">
      <xdr:nvSpPr>
        <xdr:cNvPr id="7" name="Line 82">
          <a:extLst>
            <a:ext uri="{FF2B5EF4-FFF2-40B4-BE49-F238E27FC236}">
              <a16:creationId xmlns:a16="http://schemas.microsoft.com/office/drawing/2014/main" id="{00000000-0008-0000-0800-000007000000}"/>
            </a:ext>
          </a:extLst>
        </xdr:cNvPr>
        <xdr:cNvSpPr>
          <a:spLocks noChangeShapeType="1"/>
        </xdr:cNvSpPr>
      </xdr:nvSpPr>
      <xdr:spPr bwMode="auto">
        <a:xfrm>
          <a:off x="7762875" y="38681025"/>
          <a:ext cx="18192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xdr:col>
      <xdr:colOff>904875</xdr:colOff>
      <xdr:row>71</xdr:row>
      <xdr:rowOff>0</xdr:rowOff>
    </xdr:from>
    <xdr:to>
      <xdr:col>5</xdr:col>
      <xdr:colOff>790575</xdr:colOff>
      <xdr:row>71</xdr:row>
      <xdr:rowOff>0</xdr:rowOff>
    </xdr:to>
    <xdr:sp macro="" textlink="">
      <xdr:nvSpPr>
        <xdr:cNvPr id="8" name="Text Box 83">
          <a:extLst>
            <a:ext uri="{FF2B5EF4-FFF2-40B4-BE49-F238E27FC236}">
              <a16:creationId xmlns:a16="http://schemas.microsoft.com/office/drawing/2014/main" id="{00000000-0008-0000-0800-000008000000}"/>
            </a:ext>
          </a:extLst>
        </xdr:cNvPr>
        <xdr:cNvSpPr txBox="1">
          <a:spLocks noChangeArrowheads="1"/>
        </xdr:cNvSpPr>
      </xdr:nvSpPr>
      <xdr:spPr bwMode="auto">
        <a:xfrm>
          <a:off x="5829300" y="34528125"/>
          <a:ext cx="0" cy="0"/>
        </a:xfrm>
        <a:prstGeom prst="rect">
          <a:avLst/>
        </a:prstGeom>
        <a:noFill/>
        <a:ln w="9525">
          <a:noFill/>
          <a:miter lim="800000"/>
          <a:headEnd/>
          <a:tailEnd/>
        </a:ln>
        <a:effectLst/>
      </xdr:spPr>
      <xdr:txBody>
        <a:bodyPr vertOverflow="clip" wrap="square" lIns="27432" tIns="22860" rIns="0" bIns="0" anchor="t" upright="1"/>
        <a:lstStyle/>
        <a:p>
          <a:pPr algn="l" rtl="1">
            <a:defRPr sz="1000"/>
          </a:pPr>
          <a:r>
            <a:rPr lang="es-ES" sz="900" b="1" i="0" strike="noStrike">
              <a:solidFill>
                <a:srgbClr val="000000"/>
              </a:solidFill>
              <a:latin typeface="Arial"/>
              <a:cs typeface="Arial"/>
            </a:rPr>
            <a:t>SI</a:t>
          </a:r>
        </a:p>
      </xdr:txBody>
    </xdr:sp>
    <xdr:clientData/>
  </xdr:twoCellAnchor>
  <xdr:twoCellAnchor>
    <xdr:from>
      <xdr:col>9</xdr:col>
      <xdr:colOff>409575</xdr:colOff>
      <xdr:row>98</xdr:row>
      <xdr:rowOff>104775</xdr:rowOff>
    </xdr:from>
    <xdr:to>
      <xdr:col>10</xdr:col>
      <xdr:colOff>0</xdr:colOff>
      <xdr:row>98</xdr:row>
      <xdr:rowOff>104775</xdr:rowOff>
    </xdr:to>
    <xdr:sp macro="" textlink="">
      <xdr:nvSpPr>
        <xdr:cNvPr id="9" name="Line 169">
          <a:extLst>
            <a:ext uri="{FF2B5EF4-FFF2-40B4-BE49-F238E27FC236}">
              <a16:creationId xmlns:a16="http://schemas.microsoft.com/office/drawing/2014/main" id="{00000000-0008-0000-0800-000009000000}"/>
            </a:ext>
          </a:extLst>
        </xdr:cNvPr>
        <xdr:cNvSpPr>
          <a:spLocks noChangeShapeType="1"/>
        </xdr:cNvSpPr>
      </xdr:nvSpPr>
      <xdr:spPr bwMode="auto">
        <a:xfrm>
          <a:off x="9353550" y="39252525"/>
          <a:ext cx="5429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9</xdr:col>
      <xdr:colOff>409575</xdr:colOff>
      <xdr:row>98</xdr:row>
      <xdr:rowOff>104775</xdr:rowOff>
    </xdr:from>
    <xdr:to>
      <xdr:col>10</xdr:col>
      <xdr:colOff>0</xdr:colOff>
      <xdr:row>98</xdr:row>
      <xdr:rowOff>104775</xdr:rowOff>
    </xdr:to>
    <xdr:sp macro="" textlink="">
      <xdr:nvSpPr>
        <xdr:cNvPr id="10" name="Line 180">
          <a:extLst>
            <a:ext uri="{FF2B5EF4-FFF2-40B4-BE49-F238E27FC236}">
              <a16:creationId xmlns:a16="http://schemas.microsoft.com/office/drawing/2014/main" id="{00000000-0008-0000-0800-00000A000000}"/>
            </a:ext>
          </a:extLst>
        </xdr:cNvPr>
        <xdr:cNvSpPr>
          <a:spLocks noChangeShapeType="1"/>
        </xdr:cNvSpPr>
      </xdr:nvSpPr>
      <xdr:spPr bwMode="auto">
        <a:xfrm>
          <a:off x="9353550" y="39252525"/>
          <a:ext cx="54292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7</xdr:col>
      <xdr:colOff>409575</xdr:colOff>
      <xdr:row>124</xdr:row>
      <xdr:rowOff>104775</xdr:rowOff>
    </xdr:from>
    <xdr:to>
      <xdr:col>9</xdr:col>
      <xdr:colOff>638175</xdr:colOff>
      <xdr:row>124</xdr:row>
      <xdr:rowOff>104775</xdr:rowOff>
    </xdr:to>
    <xdr:sp macro="" textlink="">
      <xdr:nvSpPr>
        <xdr:cNvPr id="11" name="Line 81">
          <a:extLst>
            <a:ext uri="{FF2B5EF4-FFF2-40B4-BE49-F238E27FC236}">
              <a16:creationId xmlns:a16="http://schemas.microsoft.com/office/drawing/2014/main" id="{00000000-0008-0000-0800-00000B000000}"/>
            </a:ext>
          </a:extLst>
        </xdr:cNvPr>
        <xdr:cNvSpPr>
          <a:spLocks noChangeShapeType="1"/>
        </xdr:cNvSpPr>
      </xdr:nvSpPr>
      <xdr:spPr bwMode="auto">
        <a:xfrm>
          <a:off x="7762875" y="43824525"/>
          <a:ext cx="18192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7</xdr:col>
      <xdr:colOff>409575</xdr:colOff>
      <xdr:row>124</xdr:row>
      <xdr:rowOff>104775</xdr:rowOff>
    </xdr:from>
    <xdr:to>
      <xdr:col>9</xdr:col>
      <xdr:colOff>638175</xdr:colOff>
      <xdr:row>124</xdr:row>
      <xdr:rowOff>104775</xdr:rowOff>
    </xdr:to>
    <xdr:sp macro="" textlink="">
      <xdr:nvSpPr>
        <xdr:cNvPr id="12" name="Line 82">
          <a:extLst>
            <a:ext uri="{FF2B5EF4-FFF2-40B4-BE49-F238E27FC236}">
              <a16:creationId xmlns:a16="http://schemas.microsoft.com/office/drawing/2014/main" id="{00000000-0008-0000-0800-00000C000000}"/>
            </a:ext>
          </a:extLst>
        </xdr:cNvPr>
        <xdr:cNvSpPr>
          <a:spLocks noChangeShapeType="1"/>
        </xdr:cNvSpPr>
      </xdr:nvSpPr>
      <xdr:spPr bwMode="auto">
        <a:xfrm>
          <a:off x="7762875" y="43824525"/>
          <a:ext cx="18192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8</xdr:col>
      <xdr:colOff>409575</xdr:colOff>
      <xdr:row>140</xdr:row>
      <xdr:rowOff>104775</xdr:rowOff>
    </xdr:from>
    <xdr:to>
      <xdr:col>9</xdr:col>
      <xdr:colOff>0</xdr:colOff>
      <xdr:row>140</xdr:row>
      <xdr:rowOff>104775</xdr:rowOff>
    </xdr:to>
    <xdr:sp macro="" textlink="">
      <xdr:nvSpPr>
        <xdr:cNvPr id="13" name="Line 169">
          <a:extLst>
            <a:ext uri="{FF2B5EF4-FFF2-40B4-BE49-F238E27FC236}">
              <a16:creationId xmlns:a16="http://schemas.microsoft.com/office/drawing/2014/main" id="{00000000-0008-0000-0800-00000D000000}"/>
            </a:ext>
          </a:extLst>
        </xdr:cNvPr>
        <xdr:cNvSpPr>
          <a:spLocks noChangeShapeType="1"/>
        </xdr:cNvSpPr>
      </xdr:nvSpPr>
      <xdr:spPr bwMode="auto">
        <a:xfrm>
          <a:off x="8572500" y="47053500"/>
          <a:ext cx="3714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8</xdr:col>
      <xdr:colOff>409575</xdr:colOff>
      <xdr:row>140</xdr:row>
      <xdr:rowOff>104775</xdr:rowOff>
    </xdr:from>
    <xdr:to>
      <xdr:col>9</xdr:col>
      <xdr:colOff>0</xdr:colOff>
      <xdr:row>140</xdr:row>
      <xdr:rowOff>104775</xdr:rowOff>
    </xdr:to>
    <xdr:sp macro="" textlink="">
      <xdr:nvSpPr>
        <xdr:cNvPr id="14" name="Line 180">
          <a:extLst>
            <a:ext uri="{FF2B5EF4-FFF2-40B4-BE49-F238E27FC236}">
              <a16:creationId xmlns:a16="http://schemas.microsoft.com/office/drawing/2014/main" id="{00000000-0008-0000-0800-00000E000000}"/>
            </a:ext>
          </a:extLst>
        </xdr:cNvPr>
        <xdr:cNvSpPr>
          <a:spLocks noChangeShapeType="1"/>
        </xdr:cNvSpPr>
      </xdr:nvSpPr>
      <xdr:spPr bwMode="auto">
        <a:xfrm>
          <a:off x="8572500" y="47053500"/>
          <a:ext cx="3714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8</xdr:col>
      <xdr:colOff>409575</xdr:colOff>
      <xdr:row>142</xdr:row>
      <xdr:rowOff>104775</xdr:rowOff>
    </xdr:from>
    <xdr:to>
      <xdr:col>9</xdr:col>
      <xdr:colOff>0</xdr:colOff>
      <xdr:row>142</xdr:row>
      <xdr:rowOff>104775</xdr:rowOff>
    </xdr:to>
    <xdr:sp macro="" textlink="">
      <xdr:nvSpPr>
        <xdr:cNvPr id="15" name="Line 80">
          <a:extLst>
            <a:ext uri="{FF2B5EF4-FFF2-40B4-BE49-F238E27FC236}">
              <a16:creationId xmlns:a16="http://schemas.microsoft.com/office/drawing/2014/main" id="{00000000-0008-0000-0800-00000F000000}"/>
            </a:ext>
          </a:extLst>
        </xdr:cNvPr>
        <xdr:cNvSpPr>
          <a:spLocks noChangeShapeType="1"/>
        </xdr:cNvSpPr>
      </xdr:nvSpPr>
      <xdr:spPr bwMode="auto">
        <a:xfrm>
          <a:off x="8572500" y="47434500"/>
          <a:ext cx="3714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8</xdr:col>
      <xdr:colOff>409575</xdr:colOff>
      <xdr:row>142</xdr:row>
      <xdr:rowOff>104775</xdr:rowOff>
    </xdr:from>
    <xdr:to>
      <xdr:col>9</xdr:col>
      <xdr:colOff>0</xdr:colOff>
      <xdr:row>142</xdr:row>
      <xdr:rowOff>104775</xdr:rowOff>
    </xdr:to>
    <xdr:sp macro="" textlink="">
      <xdr:nvSpPr>
        <xdr:cNvPr id="16" name="Line 179">
          <a:extLst>
            <a:ext uri="{FF2B5EF4-FFF2-40B4-BE49-F238E27FC236}">
              <a16:creationId xmlns:a16="http://schemas.microsoft.com/office/drawing/2014/main" id="{00000000-0008-0000-0800-000010000000}"/>
            </a:ext>
          </a:extLst>
        </xdr:cNvPr>
        <xdr:cNvSpPr>
          <a:spLocks noChangeShapeType="1"/>
        </xdr:cNvSpPr>
      </xdr:nvSpPr>
      <xdr:spPr bwMode="auto">
        <a:xfrm>
          <a:off x="8572500" y="47434500"/>
          <a:ext cx="371475" cy="0"/>
        </a:xfrm>
        <a:prstGeom prst="line">
          <a:avLst/>
        </a:prstGeom>
        <a:noFill/>
        <a:ln>
          <a:noFill/>
        </a:ln>
        <a:extLst>
          <a:ext uri="{909E8E84-426E-40DD-AFC4-6F175D3DCCD1}">
            <a14:hiddenFill xmlns:a14="http://schemas.microsoft.com/office/drawing/2010/main">
              <a:noFill/>
            </a14:hiddenFill>
          </a:ext>
          <a:ext uri="{91240B29-F687-4F45-9708-019B960494DF}">
            <a14:hiddenLine xmlns:a14="http://schemas.microsoft.com/office/drawing/2010/main" w="9525">
              <a:solidFill>
                <a:srgbClr val="000000"/>
              </a:solidFill>
              <a:round/>
              <a:headEnd/>
              <a:tailEnd/>
            </a14:hiddenLine>
          </a:ext>
        </a:extLst>
      </xdr:spPr>
    </xdr:sp>
    <xdr:clientData/>
  </xdr:twoCellAnchor>
  <xdr:twoCellAnchor>
    <xdr:from>
      <xdr:col>5</xdr:col>
      <xdr:colOff>384249</xdr:colOff>
      <xdr:row>167</xdr:row>
      <xdr:rowOff>33</xdr:rowOff>
    </xdr:from>
    <xdr:to>
      <xdr:col>7</xdr:col>
      <xdr:colOff>70451</xdr:colOff>
      <xdr:row>169</xdr:row>
      <xdr:rowOff>152740</xdr:rowOff>
    </xdr:to>
    <xdr:grpSp>
      <xdr:nvGrpSpPr>
        <xdr:cNvPr id="17" name="Grupo 16">
          <a:extLst>
            <a:ext uri="{FF2B5EF4-FFF2-40B4-BE49-F238E27FC236}">
              <a16:creationId xmlns:a16="http://schemas.microsoft.com/office/drawing/2014/main" id="{00000000-0008-0000-0800-000011000000}"/>
            </a:ext>
          </a:extLst>
        </xdr:cNvPr>
        <xdr:cNvGrpSpPr/>
      </xdr:nvGrpSpPr>
      <xdr:grpSpPr>
        <a:xfrm flipV="1">
          <a:off x="5718249" y="34328133"/>
          <a:ext cx="2238902" cy="533707"/>
          <a:chOff x="3900224" y="4765911"/>
          <a:chExt cx="1403746" cy="102487"/>
        </a:xfrm>
      </xdr:grpSpPr>
      <xdr:cxnSp macro="">
        <xdr:nvCxnSpPr>
          <xdr:cNvPr id="18" name="Conector: angular 11">
            <a:extLst>
              <a:ext uri="{FF2B5EF4-FFF2-40B4-BE49-F238E27FC236}">
                <a16:creationId xmlns:a16="http://schemas.microsoft.com/office/drawing/2014/main" id="{00000000-0008-0000-0800-000012000000}"/>
              </a:ext>
            </a:extLst>
          </xdr:cNvPr>
          <xdr:cNvCxnSpPr/>
        </xdr:nvCxnSpPr>
        <xdr:spPr>
          <a:xfrm rot="5400000" flipH="1" flipV="1">
            <a:off x="4416465" y="4853211"/>
            <a:ext cx="29526" cy="847"/>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19" name="Cuadro de texto 66">
            <a:extLst>
              <a:ext uri="{FF2B5EF4-FFF2-40B4-BE49-F238E27FC236}">
                <a16:creationId xmlns:a16="http://schemas.microsoft.com/office/drawing/2014/main" id="{00000000-0008-0000-0800-000013000000}"/>
              </a:ext>
            </a:extLst>
          </xdr:cNvPr>
          <xdr:cNvSpPr txBox="1">
            <a:spLocks noChangeArrowheads="1"/>
          </xdr:cNvSpPr>
        </xdr:nvSpPr>
        <xdr:spPr bwMode="auto">
          <a:xfrm>
            <a:off x="3900224" y="4765911"/>
            <a:ext cx="1403746" cy="66016"/>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mn-ea"/>
                <a:cs typeface="Arial" panose="020B0604020202020204" pitchFamily="34" charset="0"/>
              </a:rPr>
              <a:t>Si respondió SÍ en la P14A.1.02,  o la P14A.1.05 ,  pase</a:t>
            </a:r>
            <a:r>
              <a:rPr lang="es-PE" sz="800" b="1" baseline="0">
                <a:solidFill>
                  <a:sysClr val="windowText" lastClr="000000"/>
                </a:solidFill>
                <a:effectLst/>
                <a:latin typeface="Arial" panose="020B0604020202020204" pitchFamily="34" charset="0"/>
                <a:ea typeface="+mn-ea"/>
                <a:cs typeface="Arial" panose="020B0604020202020204" pitchFamily="34" charset="0"/>
              </a:rPr>
              <a:t> </a:t>
            </a:r>
            <a:r>
              <a:rPr lang="es-PE" sz="800" b="1">
                <a:solidFill>
                  <a:sysClr val="windowText" lastClr="000000"/>
                </a:solidFill>
                <a:effectLst/>
                <a:latin typeface="Arial" panose="020B0604020202020204" pitchFamily="34" charset="0"/>
                <a:ea typeface="+mn-ea"/>
                <a:cs typeface="Arial" panose="020B0604020202020204" pitchFamily="34" charset="0"/>
              </a:rPr>
              <a:t>la P15A</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7</xdr:col>
      <xdr:colOff>212904</xdr:colOff>
      <xdr:row>166</xdr:row>
      <xdr:rowOff>236765</xdr:rowOff>
    </xdr:from>
    <xdr:to>
      <xdr:col>8</xdr:col>
      <xdr:colOff>997429</xdr:colOff>
      <xdr:row>169</xdr:row>
      <xdr:rowOff>144346</xdr:rowOff>
    </xdr:to>
    <xdr:grpSp>
      <xdr:nvGrpSpPr>
        <xdr:cNvPr id="20" name="Grupo 19">
          <a:extLst>
            <a:ext uri="{FF2B5EF4-FFF2-40B4-BE49-F238E27FC236}">
              <a16:creationId xmlns:a16="http://schemas.microsoft.com/office/drawing/2014/main" id="{00000000-0008-0000-0800-000014000000}"/>
            </a:ext>
          </a:extLst>
        </xdr:cNvPr>
        <xdr:cNvGrpSpPr/>
      </xdr:nvGrpSpPr>
      <xdr:grpSpPr>
        <a:xfrm>
          <a:off x="8099604" y="34326740"/>
          <a:ext cx="1594150" cy="526706"/>
          <a:chOff x="3783464" y="15410089"/>
          <a:chExt cx="2244219" cy="46472"/>
        </a:xfrm>
      </xdr:grpSpPr>
      <xdr:grpSp>
        <xdr:nvGrpSpPr>
          <xdr:cNvPr id="21" name="Grupo 20">
            <a:extLst>
              <a:ext uri="{FF2B5EF4-FFF2-40B4-BE49-F238E27FC236}">
                <a16:creationId xmlns:a16="http://schemas.microsoft.com/office/drawing/2014/main" id="{00000000-0008-0000-0800-000015000000}"/>
              </a:ext>
            </a:extLst>
          </xdr:cNvPr>
          <xdr:cNvGrpSpPr/>
        </xdr:nvGrpSpPr>
        <xdr:grpSpPr>
          <a:xfrm flipV="1">
            <a:off x="3783464" y="15424254"/>
            <a:ext cx="2244219" cy="32307"/>
            <a:chOff x="2658002" y="5045674"/>
            <a:chExt cx="2010225" cy="27003"/>
          </a:xfrm>
        </xdr:grpSpPr>
        <xdr:cxnSp macro="">
          <xdr:nvCxnSpPr>
            <xdr:cNvPr id="23" name="Conector: angular 11">
              <a:extLst>
                <a:ext uri="{FF2B5EF4-FFF2-40B4-BE49-F238E27FC236}">
                  <a16:creationId xmlns:a16="http://schemas.microsoft.com/office/drawing/2014/main" id="{00000000-0008-0000-0800-000017000000}"/>
                </a:ext>
              </a:extLst>
            </xdr:cNvPr>
            <xdr:cNvCxnSpPr/>
          </xdr:nvCxnSpPr>
          <xdr:spPr>
            <a:xfrm flipV="1">
              <a:off x="3033915" y="5071846"/>
              <a:ext cx="448982" cy="831"/>
            </a:xfrm>
            <a:prstGeom prst="bentConnector3">
              <a:avLst>
                <a:gd name="adj1" fmla="val 50000"/>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4" name="Cuadro de texto 66">
              <a:extLst>
                <a:ext uri="{FF2B5EF4-FFF2-40B4-BE49-F238E27FC236}">
                  <a16:creationId xmlns:a16="http://schemas.microsoft.com/office/drawing/2014/main" id="{00000000-0008-0000-0800-000018000000}"/>
                </a:ext>
              </a:extLst>
            </xdr:cNvPr>
            <xdr:cNvSpPr txBox="1">
              <a:spLocks noChangeArrowheads="1"/>
            </xdr:cNvSpPr>
          </xdr:nvSpPr>
          <xdr:spPr bwMode="auto">
            <a:xfrm flipV="1">
              <a:off x="2658002" y="5045674"/>
              <a:ext cx="2010225" cy="19249"/>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mn-ea"/>
                  <a:cs typeface="Arial" panose="020B0604020202020204" pitchFamily="34" charset="0"/>
                </a:rPr>
                <a:t>Si respondió NO en Ventas</a:t>
              </a:r>
              <a:r>
                <a:rPr lang="es-PE" sz="800" b="1" baseline="0">
                  <a:solidFill>
                    <a:sysClr val="windowText" lastClr="000000"/>
                  </a:solidFill>
                  <a:effectLst/>
                  <a:latin typeface="Arial" panose="020B0604020202020204" pitchFamily="34" charset="0"/>
                  <a:ea typeface="+mn-ea"/>
                  <a:cs typeface="Arial" panose="020B0604020202020204" pitchFamily="34" charset="0"/>
                </a:rPr>
                <a:t> de bienes y servicios </a:t>
              </a:r>
              <a:r>
                <a:rPr lang="es-PE" sz="800" b="1">
                  <a:solidFill>
                    <a:sysClr val="windowText" lastClr="000000"/>
                  </a:solidFill>
                  <a:effectLst/>
                  <a:latin typeface="Arial" panose="020B0604020202020204" pitchFamily="34" charset="0"/>
                  <a:ea typeface="+mn-ea"/>
                  <a:cs typeface="Arial" panose="020B0604020202020204" pitchFamily="34" charset="0"/>
                </a:rPr>
                <a:t>,</a:t>
              </a:r>
              <a:r>
                <a:rPr lang="es-PE" sz="800" b="1" baseline="0">
                  <a:solidFill>
                    <a:sysClr val="windowText" lastClr="000000"/>
                  </a:solidFill>
                  <a:effectLst/>
                  <a:latin typeface="Arial" panose="020B0604020202020204" pitchFamily="34" charset="0"/>
                  <a:ea typeface="+mn-ea"/>
                  <a:cs typeface="Arial" panose="020B0604020202020204" pitchFamily="34" charset="0"/>
                </a:rPr>
                <a:t> pase a 14.B</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xnSp macro="">
        <xdr:nvCxnSpPr>
          <xdr:cNvPr id="22" name="Conector recto 21">
            <a:extLst>
              <a:ext uri="{FF2B5EF4-FFF2-40B4-BE49-F238E27FC236}">
                <a16:creationId xmlns:a16="http://schemas.microsoft.com/office/drawing/2014/main" id="{00000000-0008-0000-0800-000016000000}"/>
              </a:ext>
            </a:extLst>
          </xdr:cNvPr>
          <xdr:cNvCxnSpPr/>
        </xdr:nvCxnSpPr>
        <xdr:spPr>
          <a:xfrm>
            <a:off x="4186010" y="15410089"/>
            <a:ext cx="7156" cy="14044"/>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6</xdr:col>
      <xdr:colOff>257176</xdr:colOff>
      <xdr:row>206</xdr:row>
      <xdr:rowOff>1</xdr:rowOff>
    </xdr:from>
    <xdr:to>
      <xdr:col>8</xdr:col>
      <xdr:colOff>600076</xdr:colOff>
      <xdr:row>208</xdr:row>
      <xdr:rowOff>133354</xdr:rowOff>
    </xdr:to>
    <xdr:grpSp>
      <xdr:nvGrpSpPr>
        <xdr:cNvPr id="25" name="Grupo 24">
          <a:extLst>
            <a:ext uri="{FF2B5EF4-FFF2-40B4-BE49-F238E27FC236}">
              <a16:creationId xmlns:a16="http://schemas.microsoft.com/office/drawing/2014/main" id="{00000000-0008-0000-0800-000019000000}"/>
            </a:ext>
          </a:extLst>
        </xdr:cNvPr>
        <xdr:cNvGrpSpPr/>
      </xdr:nvGrpSpPr>
      <xdr:grpSpPr>
        <a:xfrm flipV="1">
          <a:off x="6467476" y="45138976"/>
          <a:ext cx="2828925" cy="514353"/>
          <a:chOff x="4430806" y="4565347"/>
          <a:chExt cx="1801586" cy="303049"/>
        </a:xfrm>
      </xdr:grpSpPr>
      <xdr:cxnSp macro="">
        <xdr:nvCxnSpPr>
          <xdr:cNvPr id="26" name="Conector: angular 11">
            <a:extLst>
              <a:ext uri="{FF2B5EF4-FFF2-40B4-BE49-F238E27FC236}">
                <a16:creationId xmlns:a16="http://schemas.microsoft.com/office/drawing/2014/main" id="{00000000-0008-0000-0800-00001A000000}"/>
              </a:ext>
            </a:extLst>
          </xdr:cNvPr>
          <xdr:cNvCxnSpPr/>
        </xdr:nvCxnSpPr>
        <xdr:spPr>
          <a:xfrm flipV="1">
            <a:off x="4430806" y="4695825"/>
            <a:ext cx="341219" cy="172571"/>
          </a:xfrm>
          <a:prstGeom prst="bentConnector3">
            <a:avLst>
              <a:gd name="adj1" fmla="val -22578"/>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27" name="Cuadro de texto 66">
            <a:extLst>
              <a:ext uri="{FF2B5EF4-FFF2-40B4-BE49-F238E27FC236}">
                <a16:creationId xmlns:a16="http://schemas.microsoft.com/office/drawing/2014/main" id="{00000000-0008-0000-0800-00001B000000}"/>
              </a:ext>
            </a:extLst>
          </xdr:cNvPr>
          <xdr:cNvSpPr txBox="1">
            <a:spLocks noChangeArrowheads="1"/>
          </xdr:cNvSpPr>
        </xdr:nvSpPr>
        <xdr:spPr bwMode="auto">
          <a:xfrm flipV="1">
            <a:off x="4812979" y="4565347"/>
            <a:ext cx="1419413" cy="241320"/>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marL="0" marR="0" lvl="0" indent="0" algn="ctr" defTabSz="914400" eaLnBrk="1" fontAlgn="auto" latinLnBrk="0" hangingPunct="1">
              <a:lnSpc>
                <a:spcPct val="100000"/>
              </a:lnSpc>
              <a:spcBef>
                <a:spcPts val="0"/>
              </a:spcBef>
              <a:spcAft>
                <a:spcPts val="0"/>
              </a:spcAft>
              <a:buClrTx/>
              <a:buSzTx/>
              <a:buFontTx/>
              <a:buNone/>
              <a:tabLst/>
              <a:defRPr/>
            </a:pPr>
            <a:r>
              <a:rPr lang="es-PE" sz="800" b="1">
                <a:solidFill>
                  <a:sysClr val="windowText" lastClr="000000"/>
                </a:solidFill>
                <a:effectLst/>
                <a:latin typeface="+mn-lt"/>
                <a:ea typeface="+mn-ea"/>
                <a:cs typeface="+mn-cs"/>
              </a:rPr>
              <a:t>Si respondió SÍ en la P14B.1.02 o la P14B.1.05 ,  pase</a:t>
            </a:r>
            <a:r>
              <a:rPr lang="es-PE" sz="800" b="1" baseline="0">
                <a:solidFill>
                  <a:sysClr val="windowText" lastClr="000000"/>
                </a:solidFill>
                <a:effectLst/>
                <a:latin typeface="+mn-lt"/>
                <a:ea typeface="+mn-ea"/>
                <a:cs typeface="+mn-cs"/>
              </a:rPr>
              <a:t> a la P15.B</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7</xdr:col>
      <xdr:colOff>510171</xdr:colOff>
      <xdr:row>206</xdr:row>
      <xdr:rowOff>2303</xdr:rowOff>
    </xdr:from>
    <xdr:to>
      <xdr:col>9</xdr:col>
      <xdr:colOff>882195</xdr:colOff>
      <xdr:row>208</xdr:row>
      <xdr:rowOff>149412</xdr:rowOff>
    </xdr:to>
    <xdr:grpSp>
      <xdr:nvGrpSpPr>
        <xdr:cNvPr id="28" name="Grupo 27">
          <a:extLst>
            <a:ext uri="{FF2B5EF4-FFF2-40B4-BE49-F238E27FC236}">
              <a16:creationId xmlns:a16="http://schemas.microsoft.com/office/drawing/2014/main" id="{00000000-0008-0000-0800-00001C000000}"/>
            </a:ext>
          </a:extLst>
        </xdr:cNvPr>
        <xdr:cNvGrpSpPr/>
      </xdr:nvGrpSpPr>
      <xdr:grpSpPr>
        <a:xfrm>
          <a:off x="8396871" y="45141278"/>
          <a:ext cx="2534199" cy="528109"/>
          <a:chOff x="4180114" y="15410089"/>
          <a:chExt cx="2931395" cy="921820"/>
        </a:xfrm>
      </xdr:grpSpPr>
      <xdr:grpSp>
        <xdr:nvGrpSpPr>
          <xdr:cNvPr id="29" name="Grupo 28">
            <a:extLst>
              <a:ext uri="{FF2B5EF4-FFF2-40B4-BE49-F238E27FC236}">
                <a16:creationId xmlns:a16="http://schemas.microsoft.com/office/drawing/2014/main" id="{00000000-0008-0000-0800-00001D000000}"/>
              </a:ext>
            </a:extLst>
          </xdr:cNvPr>
          <xdr:cNvGrpSpPr/>
        </xdr:nvGrpSpPr>
        <xdr:grpSpPr>
          <a:xfrm flipV="1">
            <a:off x="4180618" y="15463747"/>
            <a:ext cx="2930891" cy="868162"/>
            <a:chOff x="3013747" y="4314002"/>
            <a:chExt cx="2625301" cy="725626"/>
          </a:xfrm>
        </xdr:grpSpPr>
        <xdr:sp macro="" textlink="">
          <xdr:nvSpPr>
            <xdr:cNvPr id="32" name="Cuadro de texto 66">
              <a:extLst>
                <a:ext uri="{FF2B5EF4-FFF2-40B4-BE49-F238E27FC236}">
                  <a16:creationId xmlns:a16="http://schemas.microsoft.com/office/drawing/2014/main" id="{00000000-0008-0000-0800-000020000000}"/>
                </a:ext>
              </a:extLst>
            </xdr:cNvPr>
            <xdr:cNvSpPr txBox="1">
              <a:spLocks noChangeArrowheads="1"/>
            </xdr:cNvSpPr>
          </xdr:nvSpPr>
          <xdr:spPr bwMode="auto">
            <a:xfrm flipV="1">
              <a:off x="4258142" y="4314002"/>
              <a:ext cx="1380906" cy="505111"/>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mn-ea"/>
                  <a:cs typeface="Arial" panose="020B0604020202020204" pitchFamily="34" charset="0"/>
                </a:rPr>
                <a:t>Si respondió NO en </a:t>
              </a:r>
              <a:r>
                <a:rPr lang="es-PE" sz="800" b="1" baseline="0">
                  <a:solidFill>
                    <a:sysClr val="windowText" lastClr="000000"/>
                  </a:solidFill>
                  <a:effectLst/>
                  <a:latin typeface="Arial" panose="020B0604020202020204" pitchFamily="34" charset="0"/>
                  <a:ea typeface="+mn-ea"/>
                  <a:cs typeface="Arial" panose="020B0604020202020204" pitchFamily="34" charset="0"/>
                </a:rPr>
                <a:t>Compras</a:t>
              </a:r>
              <a:r>
                <a:rPr lang="es-PE" sz="800" b="1">
                  <a:solidFill>
                    <a:sysClr val="windowText" lastClr="000000"/>
                  </a:solidFill>
                  <a:effectLst/>
                  <a:latin typeface="Arial" panose="020B0604020202020204" pitchFamily="34" charset="0"/>
                  <a:ea typeface="+mn-ea"/>
                  <a:cs typeface="Arial" panose="020B0604020202020204" pitchFamily="34" charset="0"/>
                </a:rPr>
                <a:t>,</a:t>
              </a:r>
              <a:r>
                <a:rPr lang="es-PE" sz="800" b="1" baseline="0">
                  <a:solidFill>
                    <a:sysClr val="windowText" lastClr="000000"/>
                  </a:solidFill>
                  <a:effectLst/>
                  <a:latin typeface="Arial" panose="020B0604020202020204" pitchFamily="34" charset="0"/>
                  <a:ea typeface="+mn-ea"/>
                  <a:cs typeface="Arial" panose="020B0604020202020204" pitchFamily="34" charset="0"/>
                </a:rPr>
                <a:t> pase la P. 17</a:t>
              </a:r>
              <a:endParaRPr lang="es-PE"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31" name="Conector: angular 11">
              <a:extLst>
                <a:ext uri="{FF2B5EF4-FFF2-40B4-BE49-F238E27FC236}">
                  <a16:creationId xmlns:a16="http://schemas.microsoft.com/office/drawing/2014/main" id="{00000000-0008-0000-0800-00001F000000}"/>
                </a:ext>
              </a:extLst>
            </xdr:cNvPr>
            <xdr:cNvCxnSpPr/>
          </xdr:nvCxnSpPr>
          <xdr:spPr>
            <a:xfrm flipV="1">
              <a:off x="3013747" y="4761190"/>
              <a:ext cx="1894402" cy="278438"/>
            </a:xfrm>
            <a:prstGeom prst="bentConnector2">
              <a:avLst/>
            </a:prstGeom>
            <a:ln>
              <a:tailEnd type="triangle"/>
            </a:ln>
          </xdr:spPr>
          <xdr:style>
            <a:lnRef idx="1">
              <a:schemeClr val="dk1"/>
            </a:lnRef>
            <a:fillRef idx="0">
              <a:schemeClr val="dk1"/>
            </a:fillRef>
            <a:effectRef idx="0">
              <a:schemeClr val="dk1"/>
            </a:effectRef>
            <a:fontRef idx="minor">
              <a:schemeClr val="tx1"/>
            </a:fontRef>
          </xdr:style>
        </xdr:cxnSp>
      </xdr:grpSp>
      <xdr:cxnSp macro="">
        <xdr:nvCxnSpPr>
          <xdr:cNvPr id="30" name="Conector recto 29">
            <a:extLst>
              <a:ext uri="{FF2B5EF4-FFF2-40B4-BE49-F238E27FC236}">
                <a16:creationId xmlns:a16="http://schemas.microsoft.com/office/drawing/2014/main" id="{00000000-0008-0000-0800-00001E000000}"/>
              </a:ext>
            </a:extLst>
          </xdr:cNvPr>
          <xdr:cNvCxnSpPr/>
        </xdr:nvCxnSpPr>
        <xdr:spPr>
          <a:xfrm flipH="1">
            <a:off x="4180114" y="15410089"/>
            <a:ext cx="5897" cy="51732"/>
          </a:xfrm>
          <a:prstGeom prst="line">
            <a:avLst/>
          </a:prstGeom>
        </xdr:spPr>
        <xdr:style>
          <a:lnRef idx="1">
            <a:schemeClr val="dk1"/>
          </a:lnRef>
          <a:fillRef idx="0">
            <a:schemeClr val="dk1"/>
          </a:fillRef>
          <a:effectRef idx="0">
            <a:schemeClr val="dk1"/>
          </a:effectRef>
          <a:fontRef idx="minor">
            <a:schemeClr val="tx1"/>
          </a:fontRef>
        </xdr:style>
      </xdr:cxnSp>
    </xdr:grpSp>
    <xdr:clientData/>
  </xdr:twoCellAnchor>
  <xdr:twoCellAnchor>
    <xdr:from>
      <xdr:col>1</xdr:col>
      <xdr:colOff>352425</xdr:colOff>
      <xdr:row>431</xdr:row>
      <xdr:rowOff>171450</xdr:rowOff>
    </xdr:from>
    <xdr:to>
      <xdr:col>3</xdr:col>
      <xdr:colOff>180976</xdr:colOff>
      <xdr:row>432</xdr:row>
      <xdr:rowOff>171449</xdr:rowOff>
    </xdr:to>
    <xdr:grpSp>
      <xdr:nvGrpSpPr>
        <xdr:cNvPr id="33" name="1072 Grupo">
          <a:extLst>
            <a:ext uri="{FF2B5EF4-FFF2-40B4-BE49-F238E27FC236}">
              <a16:creationId xmlns:a16="http://schemas.microsoft.com/office/drawing/2014/main" id="{00000000-0008-0000-0800-000021000000}"/>
            </a:ext>
          </a:extLst>
        </xdr:cNvPr>
        <xdr:cNvGrpSpPr/>
      </xdr:nvGrpSpPr>
      <xdr:grpSpPr>
        <a:xfrm>
          <a:off x="828675" y="88801575"/>
          <a:ext cx="1647826" cy="190499"/>
          <a:chOff x="0" y="9526"/>
          <a:chExt cx="4299111" cy="98778"/>
        </a:xfrm>
      </xdr:grpSpPr>
      <xdr:sp macro="" textlink="">
        <xdr:nvSpPr>
          <xdr:cNvPr id="34" name="Cuadro de texto 66">
            <a:extLst>
              <a:ext uri="{FF2B5EF4-FFF2-40B4-BE49-F238E27FC236}">
                <a16:creationId xmlns:a16="http://schemas.microsoft.com/office/drawing/2014/main" id="{00000000-0008-0000-0800-000022000000}"/>
              </a:ext>
            </a:extLst>
          </xdr:cNvPr>
          <xdr:cNvSpPr txBox="1">
            <a:spLocks noChangeArrowheads="1"/>
          </xdr:cNvSpPr>
        </xdr:nvSpPr>
        <xdr:spPr bwMode="auto">
          <a:xfrm>
            <a:off x="2134981" y="9526"/>
            <a:ext cx="2164130" cy="98778"/>
          </a:xfrm>
          <a:prstGeom prst="rect">
            <a:avLst/>
          </a:prstGeom>
          <a:solidFill>
            <a:schemeClr val="bg1">
              <a:lumMod val="9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P40</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35" name="Conector recto de flecha 34">
            <a:extLst>
              <a:ext uri="{FF2B5EF4-FFF2-40B4-BE49-F238E27FC236}">
                <a16:creationId xmlns:a16="http://schemas.microsoft.com/office/drawing/2014/main" id="{00000000-0008-0000-0800-000023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1</xdr:col>
      <xdr:colOff>323850</xdr:colOff>
      <xdr:row>413</xdr:row>
      <xdr:rowOff>1258</xdr:rowOff>
    </xdr:from>
    <xdr:to>
      <xdr:col>3</xdr:col>
      <xdr:colOff>438150</xdr:colOff>
      <xdr:row>413</xdr:row>
      <xdr:rowOff>171449</xdr:rowOff>
    </xdr:to>
    <xdr:grpSp>
      <xdr:nvGrpSpPr>
        <xdr:cNvPr id="36" name="1072 Grupo">
          <a:extLst>
            <a:ext uri="{FF2B5EF4-FFF2-40B4-BE49-F238E27FC236}">
              <a16:creationId xmlns:a16="http://schemas.microsoft.com/office/drawing/2014/main" id="{00000000-0008-0000-0800-000024000000}"/>
            </a:ext>
          </a:extLst>
        </xdr:cNvPr>
        <xdr:cNvGrpSpPr/>
      </xdr:nvGrpSpPr>
      <xdr:grpSpPr>
        <a:xfrm>
          <a:off x="800100" y="85430983"/>
          <a:ext cx="1933575" cy="170191"/>
          <a:chOff x="0" y="9526"/>
          <a:chExt cx="4497093" cy="93839"/>
        </a:xfrm>
      </xdr:grpSpPr>
      <xdr:sp macro="" textlink="">
        <xdr:nvSpPr>
          <xdr:cNvPr id="37" name="Cuadro de texto 66">
            <a:extLst>
              <a:ext uri="{FF2B5EF4-FFF2-40B4-BE49-F238E27FC236}">
                <a16:creationId xmlns:a16="http://schemas.microsoft.com/office/drawing/2014/main" id="{00000000-0008-0000-0800-000025000000}"/>
              </a:ext>
            </a:extLst>
          </xdr:cNvPr>
          <xdr:cNvSpPr txBox="1">
            <a:spLocks noChangeArrowheads="1"/>
          </xdr:cNvSpPr>
        </xdr:nvSpPr>
        <xdr:spPr bwMode="auto">
          <a:xfrm>
            <a:off x="2134980" y="9526"/>
            <a:ext cx="2362113" cy="93839"/>
          </a:xfrm>
          <a:prstGeom prst="rect">
            <a:avLst/>
          </a:prstGeom>
          <a:solidFill>
            <a:schemeClr val="bg1">
              <a:lumMod val="9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P38</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38" name="Conector recto de flecha 37">
            <a:extLst>
              <a:ext uri="{FF2B5EF4-FFF2-40B4-BE49-F238E27FC236}">
                <a16:creationId xmlns:a16="http://schemas.microsoft.com/office/drawing/2014/main" id="{00000000-0008-0000-0800-000026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editAs="oneCell">
    <xdr:from>
      <xdr:col>11</xdr:col>
      <xdr:colOff>27235</xdr:colOff>
      <xdr:row>0</xdr:row>
      <xdr:rowOff>104775</xdr:rowOff>
    </xdr:from>
    <xdr:to>
      <xdr:col>12</xdr:col>
      <xdr:colOff>111208</xdr:colOff>
      <xdr:row>2</xdr:row>
      <xdr:rowOff>426773</xdr:rowOff>
    </xdr:to>
    <xdr:pic>
      <xdr:nvPicPr>
        <xdr:cNvPr id="39" name="Imagen 38">
          <a:extLst>
            <a:ext uri="{FF2B5EF4-FFF2-40B4-BE49-F238E27FC236}">
              <a16:creationId xmlns:a16="http://schemas.microsoft.com/office/drawing/2014/main" id="{00000000-0008-0000-0800-000027000000}"/>
            </a:ext>
          </a:extLst>
        </xdr:cNvPr>
        <xdr:cNvPicPr>
          <a:picLocks noChangeAspect="1"/>
        </xdr:cNvPicPr>
      </xdr:nvPicPr>
      <xdr:blipFill>
        <a:blip xmlns:r="http://schemas.openxmlformats.org/officeDocument/2006/relationships" r:embed="rId1" cstate="print">
          <a:extLst>
            <a:ext uri="{28A0092B-C50C-407E-A947-70E740481C1C}">
              <a14:useLocalDpi xmlns:a14="http://schemas.microsoft.com/office/drawing/2010/main"/>
            </a:ext>
          </a:extLst>
        </a:blip>
        <a:stretch>
          <a:fillRect/>
        </a:stretch>
      </xdr:blipFill>
      <xdr:spPr>
        <a:xfrm>
          <a:off x="10876210" y="104775"/>
          <a:ext cx="1084099" cy="712523"/>
        </a:xfrm>
        <a:prstGeom prst="rect">
          <a:avLst/>
        </a:prstGeom>
      </xdr:spPr>
    </xdr:pic>
    <xdr:clientData/>
  </xdr:twoCellAnchor>
  <xdr:twoCellAnchor>
    <xdr:from>
      <xdr:col>1</xdr:col>
      <xdr:colOff>365126</xdr:colOff>
      <xdr:row>44</xdr:row>
      <xdr:rowOff>143984</xdr:rowOff>
    </xdr:from>
    <xdr:to>
      <xdr:col>4</xdr:col>
      <xdr:colOff>963840</xdr:colOff>
      <xdr:row>46</xdr:row>
      <xdr:rowOff>131764</xdr:rowOff>
    </xdr:to>
    <xdr:grpSp>
      <xdr:nvGrpSpPr>
        <xdr:cNvPr id="40" name="1072 Grupo">
          <a:extLst>
            <a:ext uri="{FF2B5EF4-FFF2-40B4-BE49-F238E27FC236}">
              <a16:creationId xmlns:a16="http://schemas.microsoft.com/office/drawing/2014/main" id="{00000000-0008-0000-0800-000028000000}"/>
            </a:ext>
          </a:extLst>
        </xdr:cNvPr>
        <xdr:cNvGrpSpPr/>
      </xdr:nvGrpSpPr>
      <xdr:grpSpPr>
        <a:xfrm>
          <a:off x="841376" y="9449909"/>
          <a:ext cx="3684814" cy="368780"/>
          <a:chOff x="0" y="21787"/>
          <a:chExt cx="16730194" cy="110530"/>
        </a:xfrm>
      </xdr:grpSpPr>
      <xdr:sp macro="" textlink="">
        <xdr:nvSpPr>
          <xdr:cNvPr id="41" name="Cuadro de texto 66">
            <a:extLst>
              <a:ext uri="{FF2B5EF4-FFF2-40B4-BE49-F238E27FC236}">
                <a16:creationId xmlns:a16="http://schemas.microsoft.com/office/drawing/2014/main" id="{00000000-0008-0000-0800-000029000000}"/>
              </a:ext>
            </a:extLst>
          </xdr:cNvPr>
          <xdr:cNvSpPr txBox="1">
            <a:spLocks noChangeArrowheads="1"/>
          </xdr:cNvSpPr>
        </xdr:nvSpPr>
        <xdr:spPr bwMode="auto">
          <a:xfrm>
            <a:off x="2499305" y="21787"/>
            <a:ext cx="14230889" cy="110530"/>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P7 si la empresa utIlizo internet (P1.1.6= 1)</a:t>
            </a:r>
          </a:p>
          <a:p>
            <a:pPr algn="ctr"/>
            <a:r>
              <a:rPr lang="es-ES" sz="800" b="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Pase a la P.10 Sí</a:t>
            </a:r>
            <a:r>
              <a:rPr lang="es-ES" sz="800" b="0"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la empresa No utilizó internet (P1.1.6=2)</a:t>
            </a:r>
            <a:r>
              <a:rPr lang="es-ES" sz="800" b="1" baseline="0">
                <a:solidFill>
                  <a:srgbClr val="FF0000"/>
                </a:solidFill>
                <a:effectLst/>
                <a:latin typeface="Arial" panose="020B0604020202020204" pitchFamily="34" charset="0"/>
                <a:ea typeface="Calibri" panose="020F0502020204030204" pitchFamily="34" charset="0"/>
                <a:cs typeface="Arial" panose="020B0604020202020204" pitchFamily="34" charset="0"/>
              </a:rPr>
              <a:t> </a:t>
            </a:r>
            <a:r>
              <a:rPr lang="es-ES" sz="800" b="1">
                <a:solidFill>
                  <a:srgbClr val="FF0000"/>
                </a:solidFill>
                <a:effectLst/>
                <a:latin typeface="Arial" panose="020B0604020202020204" pitchFamily="34" charset="0"/>
                <a:ea typeface="Calibri" panose="020F0502020204030204" pitchFamily="34" charset="0"/>
                <a:cs typeface="Arial" panose="020B0604020202020204" pitchFamily="34" charset="0"/>
              </a:rPr>
              <a:t> </a:t>
            </a:r>
            <a:endParaRPr lang="es-PE" sz="900">
              <a:solidFill>
                <a:srgbClr val="FF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2" name="Conector recto de flecha 41">
            <a:extLst>
              <a:ext uri="{FF2B5EF4-FFF2-40B4-BE49-F238E27FC236}">
                <a16:creationId xmlns:a16="http://schemas.microsoft.com/office/drawing/2014/main" id="{00000000-0008-0000-0800-00002A000000}"/>
              </a:ext>
            </a:extLst>
          </xdr:cNvPr>
          <xdr:cNvCxnSpPr>
            <a:cxnSpLocks/>
          </xdr:cNvCxnSpPr>
        </xdr:nvCxnSpPr>
        <xdr:spPr>
          <a:xfrm flipV="1">
            <a:off x="0" y="63854"/>
            <a:ext cx="2521896" cy="1983"/>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1</xdr:col>
      <xdr:colOff>361950</xdr:colOff>
      <xdr:row>392</xdr:row>
      <xdr:rowOff>171450</xdr:rowOff>
    </xdr:from>
    <xdr:to>
      <xdr:col>4</xdr:col>
      <xdr:colOff>371475</xdr:colOff>
      <xdr:row>393</xdr:row>
      <xdr:rowOff>180974</xdr:rowOff>
    </xdr:to>
    <xdr:grpSp>
      <xdr:nvGrpSpPr>
        <xdr:cNvPr id="43" name="1072 Grupo">
          <a:extLst>
            <a:ext uri="{FF2B5EF4-FFF2-40B4-BE49-F238E27FC236}">
              <a16:creationId xmlns:a16="http://schemas.microsoft.com/office/drawing/2014/main" id="{00000000-0008-0000-0800-00002B000000}"/>
            </a:ext>
          </a:extLst>
        </xdr:cNvPr>
        <xdr:cNvGrpSpPr/>
      </xdr:nvGrpSpPr>
      <xdr:grpSpPr>
        <a:xfrm>
          <a:off x="838200" y="82010250"/>
          <a:ext cx="3095625" cy="200024"/>
          <a:chOff x="0" y="9526"/>
          <a:chExt cx="6420378" cy="103717"/>
        </a:xfrm>
      </xdr:grpSpPr>
      <xdr:sp macro="" textlink="">
        <xdr:nvSpPr>
          <xdr:cNvPr id="44" name="Cuadro de texto 66">
            <a:extLst>
              <a:ext uri="{FF2B5EF4-FFF2-40B4-BE49-F238E27FC236}">
                <a16:creationId xmlns:a16="http://schemas.microsoft.com/office/drawing/2014/main" id="{00000000-0008-0000-0800-00002C000000}"/>
              </a:ext>
            </a:extLst>
          </xdr:cNvPr>
          <xdr:cNvSpPr txBox="1">
            <a:spLocks noChangeArrowheads="1"/>
          </xdr:cNvSpPr>
        </xdr:nvSpPr>
        <xdr:spPr bwMode="auto">
          <a:xfrm>
            <a:off x="2134981" y="9526"/>
            <a:ext cx="4285397" cy="103717"/>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siguiente sección</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45" name="Conector recto de flecha 44">
            <a:extLst>
              <a:ext uri="{FF2B5EF4-FFF2-40B4-BE49-F238E27FC236}">
                <a16:creationId xmlns:a16="http://schemas.microsoft.com/office/drawing/2014/main" id="{00000000-0008-0000-0800-00002D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editAs="oneCell">
    <xdr:from>
      <xdr:col>0</xdr:col>
      <xdr:colOff>76200</xdr:colOff>
      <xdr:row>0</xdr:row>
      <xdr:rowOff>57150</xdr:rowOff>
    </xdr:from>
    <xdr:to>
      <xdr:col>2</xdr:col>
      <xdr:colOff>182460</xdr:colOff>
      <xdr:row>2</xdr:row>
      <xdr:rowOff>386625</xdr:rowOff>
    </xdr:to>
    <xdr:pic>
      <xdr:nvPicPr>
        <xdr:cNvPr id="46" name="Imagen 45">
          <a:extLst>
            <a:ext uri="{FF2B5EF4-FFF2-40B4-BE49-F238E27FC236}">
              <a16:creationId xmlns:a16="http://schemas.microsoft.com/office/drawing/2014/main" id="{00000000-0008-0000-0800-00002E000000}"/>
            </a:ext>
          </a:extLst>
        </xdr:cNvPr>
        <xdr:cNvPicPr/>
      </xdr:nvPicPr>
      <xdr:blipFill>
        <a:blip xmlns:r="http://schemas.openxmlformats.org/officeDocument/2006/relationships" r:embed="rId2" cstate="print">
          <a:extLst>
            <a:ext uri="{28A0092B-C50C-407E-A947-70E740481C1C}">
              <a14:useLocalDpi xmlns:a14="http://schemas.microsoft.com/office/drawing/2010/main"/>
            </a:ext>
          </a:extLst>
        </a:blip>
        <a:srcRect/>
        <a:stretch>
          <a:fillRect/>
        </a:stretch>
      </xdr:blipFill>
      <xdr:spPr bwMode="auto">
        <a:xfrm>
          <a:off x="76200" y="57150"/>
          <a:ext cx="1077810" cy="720000"/>
        </a:xfrm>
        <a:prstGeom prst="rect">
          <a:avLst/>
        </a:prstGeom>
        <a:noFill/>
        <a:ln>
          <a:noFill/>
        </a:ln>
      </xdr:spPr>
    </xdr:pic>
    <xdr:clientData/>
  </xdr:twoCellAnchor>
  <xdr:twoCellAnchor>
    <xdr:from>
      <xdr:col>3</xdr:col>
      <xdr:colOff>742956</xdr:colOff>
      <xdr:row>70</xdr:row>
      <xdr:rowOff>28575</xdr:rowOff>
    </xdr:from>
    <xdr:to>
      <xdr:col>5</xdr:col>
      <xdr:colOff>142875</xdr:colOff>
      <xdr:row>73</xdr:row>
      <xdr:rowOff>1795</xdr:rowOff>
    </xdr:to>
    <xdr:grpSp>
      <xdr:nvGrpSpPr>
        <xdr:cNvPr id="47" name="Grupo 46">
          <a:extLst>
            <a:ext uri="{FF2B5EF4-FFF2-40B4-BE49-F238E27FC236}">
              <a16:creationId xmlns:a16="http://schemas.microsoft.com/office/drawing/2014/main" id="{00000000-0008-0000-0800-00002F000000}"/>
            </a:ext>
          </a:extLst>
        </xdr:cNvPr>
        <xdr:cNvGrpSpPr/>
      </xdr:nvGrpSpPr>
      <xdr:grpSpPr>
        <a:xfrm>
          <a:off x="3038481" y="14297025"/>
          <a:ext cx="2438394" cy="544720"/>
          <a:chOff x="5679872" y="5839313"/>
          <a:chExt cx="1327144" cy="570623"/>
        </a:xfrm>
      </xdr:grpSpPr>
      <xdr:sp macro="" textlink="">
        <xdr:nvSpPr>
          <xdr:cNvPr id="48" name="Cuadro de texto 66">
            <a:extLst>
              <a:ext uri="{FF2B5EF4-FFF2-40B4-BE49-F238E27FC236}">
                <a16:creationId xmlns:a16="http://schemas.microsoft.com/office/drawing/2014/main" id="{00000000-0008-0000-0800-000030000000}"/>
              </a:ext>
            </a:extLst>
          </xdr:cNvPr>
          <xdr:cNvSpPr txBox="1">
            <a:spLocks noChangeArrowheads="1"/>
          </xdr:cNvSpPr>
        </xdr:nvSpPr>
        <xdr:spPr bwMode="auto">
          <a:xfrm>
            <a:off x="5963077" y="6034377"/>
            <a:ext cx="1043939" cy="215385"/>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P9</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49" name="Cerrar llave 48">
            <a:extLst>
              <a:ext uri="{FF2B5EF4-FFF2-40B4-BE49-F238E27FC236}">
                <a16:creationId xmlns:a16="http://schemas.microsoft.com/office/drawing/2014/main" id="{00000000-0008-0000-0800-000031000000}"/>
              </a:ext>
            </a:extLst>
          </xdr:cNvPr>
          <xdr:cNvSpPr/>
        </xdr:nvSpPr>
        <xdr:spPr>
          <a:xfrm>
            <a:off x="5679872" y="5839313"/>
            <a:ext cx="164964" cy="570623"/>
          </a:xfrm>
          <a:prstGeom prst="rightBrace">
            <a:avLst>
              <a:gd name="adj1" fmla="val 8333"/>
              <a:gd name="adj2" fmla="val 50500"/>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PE"/>
          </a:p>
        </xdr:txBody>
      </xdr:sp>
    </xdr:grpSp>
    <xdr:clientData/>
  </xdr:twoCellAnchor>
  <xdr:twoCellAnchor>
    <xdr:from>
      <xdr:col>2</xdr:col>
      <xdr:colOff>1096184</xdr:colOff>
      <xdr:row>280</xdr:row>
      <xdr:rowOff>55208</xdr:rowOff>
    </xdr:from>
    <xdr:to>
      <xdr:col>3</xdr:col>
      <xdr:colOff>1053173</xdr:colOff>
      <xdr:row>281</xdr:row>
      <xdr:rowOff>47551</xdr:rowOff>
    </xdr:to>
    <xdr:sp macro="" textlink="">
      <xdr:nvSpPr>
        <xdr:cNvPr id="51" name="Cuadro de texto 66">
          <a:extLst>
            <a:ext uri="{FF2B5EF4-FFF2-40B4-BE49-F238E27FC236}">
              <a16:creationId xmlns:a16="http://schemas.microsoft.com/office/drawing/2014/main" id="{00000000-0008-0000-0800-000033000000}"/>
            </a:ext>
          </a:extLst>
        </xdr:cNvPr>
        <xdr:cNvSpPr txBox="1">
          <a:spLocks noChangeArrowheads="1"/>
        </xdr:cNvSpPr>
      </xdr:nvSpPr>
      <xdr:spPr bwMode="auto">
        <a:xfrm>
          <a:off x="2119655" y="60484796"/>
          <a:ext cx="1339047" cy="186579"/>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P22</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lientData/>
  </xdr:twoCellAnchor>
  <xdr:twoCellAnchor>
    <xdr:from>
      <xdr:col>3</xdr:col>
      <xdr:colOff>50427</xdr:colOff>
      <xdr:row>294</xdr:row>
      <xdr:rowOff>82176</xdr:rowOff>
    </xdr:from>
    <xdr:to>
      <xdr:col>4</xdr:col>
      <xdr:colOff>564775</xdr:colOff>
      <xdr:row>297</xdr:row>
      <xdr:rowOff>188819</xdr:rowOff>
    </xdr:to>
    <xdr:grpSp>
      <xdr:nvGrpSpPr>
        <xdr:cNvPr id="53" name="Grupo 52">
          <a:extLst>
            <a:ext uri="{FF2B5EF4-FFF2-40B4-BE49-F238E27FC236}">
              <a16:creationId xmlns:a16="http://schemas.microsoft.com/office/drawing/2014/main" id="{00000000-0008-0000-0800-000035000000}"/>
            </a:ext>
          </a:extLst>
        </xdr:cNvPr>
        <xdr:cNvGrpSpPr/>
      </xdr:nvGrpSpPr>
      <xdr:grpSpPr>
        <a:xfrm>
          <a:off x="2345952" y="62832876"/>
          <a:ext cx="1781173" cy="582893"/>
          <a:chOff x="5558899" y="5744501"/>
          <a:chExt cx="1033780" cy="603014"/>
        </a:xfrm>
      </xdr:grpSpPr>
      <xdr:sp macro="" textlink="">
        <xdr:nvSpPr>
          <xdr:cNvPr id="54" name="Cuadro de texto 66">
            <a:extLst>
              <a:ext uri="{FF2B5EF4-FFF2-40B4-BE49-F238E27FC236}">
                <a16:creationId xmlns:a16="http://schemas.microsoft.com/office/drawing/2014/main" id="{00000000-0008-0000-0800-000036000000}"/>
              </a:ext>
            </a:extLst>
          </xdr:cNvPr>
          <xdr:cNvSpPr txBox="1">
            <a:spLocks noChangeArrowheads="1"/>
          </xdr:cNvSpPr>
        </xdr:nvSpPr>
        <xdr:spPr bwMode="auto">
          <a:xfrm>
            <a:off x="5842105" y="5945457"/>
            <a:ext cx="750574" cy="180975"/>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23</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sp macro="" textlink="">
        <xdr:nvSpPr>
          <xdr:cNvPr id="55" name="Cerrar llave 54">
            <a:extLst>
              <a:ext uri="{FF2B5EF4-FFF2-40B4-BE49-F238E27FC236}">
                <a16:creationId xmlns:a16="http://schemas.microsoft.com/office/drawing/2014/main" id="{00000000-0008-0000-0800-000037000000}"/>
              </a:ext>
            </a:extLst>
          </xdr:cNvPr>
          <xdr:cNvSpPr/>
        </xdr:nvSpPr>
        <xdr:spPr>
          <a:xfrm>
            <a:off x="5558899" y="5744501"/>
            <a:ext cx="164965" cy="603014"/>
          </a:xfrm>
          <a:prstGeom prst="rightBrace">
            <a:avLst>
              <a:gd name="adj1" fmla="val 8333"/>
              <a:gd name="adj2" fmla="val 49250"/>
            </a:avLst>
          </a:prstGeom>
        </xdr:spPr>
        <xdr:style>
          <a:lnRef idx="1">
            <a:schemeClr val="dk1"/>
          </a:lnRef>
          <a:fillRef idx="0">
            <a:schemeClr val="dk1"/>
          </a:fillRef>
          <a:effectRef idx="0">
            <a:schemeClr val="dk1"/>
          </a:effectRef>
          <a:fontRef idx="minor">
            <a:schemeClr val="tx1"/>
          </a:fontRef>
        </xdr:style>
        <xdr:txBody>
          <a:bodyPr rot="0" spcFirstLastPara="0" vert="horz" wrap="square" lIns="91440" tIns="45720" rIns="91440" bIns="45720" numCol="1" spcCol="0" rtlCol="0" fromWordArt="0" anchor="ctr" anchorCtr="0" forceAA="0" compatLnSpc="1">
            <a:prstTxWarp prst="textNoShape">
              <a:avLst/>
            </a:prstTxWarp>
            <a:noAutofit/>
          </a:bodyPr>
          <a:lstStyle/>
          <a:p>
            <a:endParaRPr lang="es-PE"/>
          </a:p>
        </xdr:txBody>
      </xdr:sp>
    </xdr:grpSp>
    <xdr:clientData/>
  </xdr:twoCellAnchor>
  <xdr:twoCellAnchor>
    <xdr:from>
      <xdr:col>2</xdr:col>
      <xdr:colOff>447675</xdr:colOff>
      <xdr:row>298</xdr:row>
      <xdr:rowOff>0</xdr:rowOff>
    </xdr:from>
    <xdr:to>
      <xdr:col>5</xdr:col>
      <xdr:colOff>371475</xdr:colOff>
      <xdr:row>299</xdr:row>
      <xdr:rowOff>9524</xdr:rowOff>
    </xdr:to>
    <xdr:grpSp>
      <xdr:nvGrpSpPr>
        <xdr:cNvPr id="56" name="1072 Grupo">
          <a:extLst>
            <a:ext uri="{FF2B5EF4-FFF2-40B4-BE49-F238E27FC236}">
              <a16:creationId xmlns:a16="http://schemas.microsoft.com/office/drawing/2014/main" id="{00000000-0008-0000-0800-000038000000}"/>
            </a:ext>
          </a:extLst>
        </xdr:cNvPr>
        <xdr:cNvGrpSpPr/>
      </xdr:nvGrpSpPr>
      <xdr:grpSpPr>
        <a:xfrm>
          <a:off x="1419225" y="63417450"/>
          <a:ext cx="4286250" cy="200024"/>
          <a:chOff x="0" y="9526"/>
          <a:chExt cx="6420378" cy="103717"/>
        </a:xfrm>
      </xdr:grpSpPr>
      <xdr:sp macro="" textlink="">
        <xdr:nvSpPr>
          <xdr:cNvPr id="57" name="Cuadro de texto 66">
            <a:extLst>
              <a:ext uri="{FF2B5EF4-FFF2-40B4-BE49-F238E27FC236}">
                <a16:creationId xmlns:a16="http://schemas.microsoft.com/office/drawing/2014/main" id="{00000000-0008-0000-0800-000039000000}"/>
              </a:ext>
            </a:extLst>
          </xdr:cNvPr>
          <xdr:cNvSpPr txBox="1">
            <a:spLocks noChangeArrowheads="1"/>
          </xdr:cNvSpPr>
        </xdr:nvSpPr>
        <xdr:spPr bwMode="auto">
          <a:xfrm>
            <a:off x="2134981" y="9526"/>
            <a:ext cx="4285397" cy="103717"/>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la</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siguiente sección (P.24)</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xnSp macro="">
        <xdr:nvCxnSpPr>
          <xdr:cNvPr id="58" name="Conector recto de flecha 57">
            <a:extLst>
              <a:ext uri="{FF2B5EF4-FFF2-40B4-BE49-F238E27FC236}">
                <a16:creationId xmlns:a16="http://schemas.microsoft.com/office/drawing/2014/main" id="{00000000-0008-0000-0800-00003A000000}"/>
              </a:ext>
            </a:extLst>
          </xdr:cNvPr>
          <xdr:cNvCxnSpPr>
            <a:cxnSpLocks/>
          </xdr:cNvCxnSpPr>
        </xdr:nvCxnSpPr>
        <xdr:spPr>
          <a:xfrm flipV="1">
            <a:off x="0" y="63853"/>
            <a:ext cx="1717813" cy="1984"/>
          </a:xfrm>
          <a:prstGeom prst="straightConnector1">
            <a:avLst/>
          </a:prstGeom>
          <a:noFill/>
          <a:ln w="19050" cap="flat" cmpd="sng" algn="ctr">
            <a:solidFill>
              <a:sysClr val="windowText" lastClr="000000"/>
            </a:solidFill>
            <a:prstDash val="solid"/>
            <a:miter lim="800000"/>
            <a:tailEnd type="triangle"/>
          </a:ln>
          <a:effectLst/>
        </xdr:spPr>
      </xdr:cxnSp>
    </xdr:grpSp>
    <xdr:clientData/>
  </xdr:twoCellAnchor>
  <xdr:twoCellAnchor>
    <xdr:from>
      <xdr:col>11</xdr:col>
      <xdr:colOff>65690</xdr:colOff>
      <xdr:row>337</xdr:row>
      <xdr:rowOff>98531</xdr:rowOff>
    </xdr:from>
    <xdr:to>
      <xdr:col>12</xdr:col>
      <xdr:colOff>864914</xdr:colOff>
      <xdr:row>341</xdr:row>
      <xdr:rowOff>32844</xdr:rowOff>
    </xdr:to>
    <xdr:sp macro="" textlink="">
      <xdr:nvSpPr>
        <xdr:cNvPr id="59" name="Cuadro de texto 66">
          <a:extLst>
            <a:ext uri="{FF2B5EF4-FFF2-40B4-BE49-F238E27FC236}">
              <a16:creationId xmlns:a16="http://schemas.microsoft.com/office/drawing/2014/main" id="{00000000-0008-0000-0800-00003B000000}"/>
            </a:ext>
          </a:extLst>
        </xdr:cNvPr>
        <xdr:cNvSpPr txBox="1">
          <a:spLocks noChangeArrowheads="1"/>
        </xdr:cNvSpPr>
      </xdr:nvSpPr>
      <xdr:spPr bwMode="auto">
        <a:xfrm flipV="1">
          <a:off x="10914665" y="55438781"/>
          <a:ext cx="1799349" cy="505813"/>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mn-ea"/>
              <a:cs typeface="Arial" panose="020B0604020202020204" pitchFamily="34" charset="0"/>
            </a:rPr>
            <a:t>Si </a:t>
          </a:r>
          <a:r>
            <a:rPr lang="es-PE" sz="800" b="1" baseline="0">
              <a:solidFill>
                <a:sysClr val="windowText" lastClr="000000"/>
              </a:solidFill>
              <a:effectLst/>
              <a:latin typeface="Arial" panose="020B0604020202020204" pitchFamily="34" charset="0"/>
              <a:ea typeface="+mn-ea"/>
              <a:cs typeface="Arial" panose="020B0604020202020204" pitchFamily="34" charset="0"/>
            </a:rPr>
            <a:t>NO hubo vacantes difíciles de cubrir en ninguna ocupación, p</a:t>
          </a:r>
          <a:r>
            <a:rPr lang="es-PE" sz="800" b="1">
              <a:solidFill>
                <a:sysClr val="windowText" lastClr="000000"/>
              </a:solidFill>
              <a:effectLst/>
              <a:latin typeface="Arial" panose="020B0604020202020204" pitchFamily="34" charset="0"/>
              <a:ea typeface="+mn-ea"/>
              <a:cs typeface="Arial" panose="020B0604020202020204" pitchFamily="34" charset="0"/>
            </a:rPr>
            <a:t>ase a la</a:t>
          </a:r>
          <a:r>
            <a:rPr lang="es-PE" sz="800" b="1" baseline="0">
              <a:solidFill>
                <a:sysClr val="windowText" lastClr="000000"/>
              </a:solidFill>
              <a:effectLst/>
              <a:latin typeface="Arial" panose="020B0604020202020204" pitchFamily="34" charset="0"/>
              <a:ea typeface="+mn-ea"/>
              <a:cs typeface="Arial" panose="020B0604020202020204" pitchFamily="34" charset="0"/>
            </a:rPr>
            <a:t> siguiente sección( P.32)  .</a:t>
          </a:r>
        </a:p>
      </xdr:txBody>
    </xdr:sp>
    <xdr:clientData/>
  </xdr:twoCellAnchor>
  <xdr:twoCellAnchor>
    <xdr:from>
      <xdr:col>6</xdr:col>
      <xdr:colOff>689739</xdr:colOff>
      <xdr:row>335</xdr:row>
      <xdr:rowOff>10968</xdr:rowOff>
    </xdr:from>
    <xdr:to>
      <xdr:col>8</xdr:col>
      <xdr:colOff>676273</xdr:colOff>
      <xdr:row>339</xdr:row>
      <xdr:rowOff>66679</xdr:rowOff>
    </xdr:to>
    <xdr:grpSp>
      <xdr:nvGrpSpPr>
        <xdr:cNvPr id="60" name="Grupo 59">
          <a:extLst>
            <a:ext uri="{FF2B5EF4-FFF2-40B4-BE49-F238E27FC236}">
              <a16:creationId xmlns:a16="http://schemas.microsoft.com/office/drawing/2014/main" id="{00000000-0008-0000-0800-00003C000000}"/>
            </a:ext>
          </a:extLst>
        </xdr:cNvPr>
        <xdr:cNvGrpSpPr/>
      </xdr:nvGrpSpPr>
      <xdr:grpSpPr>
        <a:xfrm flipV="1">
          <a:off x="6900039" y="71153193"/>
          <a:ext cx="2472559" cy="722461"/>
          <a:chOff x="4441186" y="4566328"/>
          <a:chExt cx="1008336" cy="297911"/>
        </a:xfrm>
      </xdr:grpSpPr>
      <xdr:cxnSp macro="">
        <xdr:nvCxnSpPr>
          <xdr:cNvPr id="61" name="Conector: angular 11">
            <a:extLst>
              <a:ext uri="{FF2B5EF4-FFF2-40B4-BE49-F238E27FC236}">
                <a16:creationId xmlns:a16="http://schemas.microsoft.com/office/drawing/2014/main" id="{00000000-0008-0000-0800-00003D000000}"/>
              </a:ext>
            </a:extLst>
          </xdr:cNvPr>
          <xdr:cNvCxnSpPr/>
        </xdr:nvCxnSpPr>
        <xdr:spPr>
          <a:xfrm flipV="1">
            <a:off x="4441186" y="4691668"/>
            <a:ext cx="341219" cy="172571"/>
          </a:xfrm>
          <a:prstGeom prst="bentConnector3">
            <a:avLst>
              <a:gd name="adj1" fmla="val -22578"/>
            </a:avLst>
          </a:prstGeom>
          <a:ln>
            <a:tailEnd type="triangle"/>
          </a:ln>
        </xdr:spPr>
        <xdr:style>
          <a:lnRef idx="1">
            <a:schemeClr val="dk1"/>
          </a:lnRef>
          <a:fillRef idx="0">
            <a:schemeClr val="dk1"/>
          </a:fillRef>
          <a:effectRef idx="0">
            <a:schemeClr val="dk1"/>
          </a:effectRef>
          <a:fontRef idx="minor">
            <a:schemeClr val="tx1"/>
          </a:fontRef>
        </xdr:style>
      </xdr:cxnSp>
      <xdr:sp macro="" textlink="">
        <xdr:nvSpPr>
          <xdr:cNvPr id="62" name="Cuadro de texto 66">
            <a:extLst>
              <a:ext uri="{FF2B5EF4-FFF2-40B4-BE49-F238E27FC236}">
                <a16:creationId xmlns:a16="http://schemas.microsoft.com/office/drawing/2014/main" id="{00000000-0008-0000-0800-00003E000000}"/>
              </a:ext>
            </a:extLst>
          </xdr:cNvPr>
          <xdr:cNvSpPr txBox="1">
            <a:spLocks noChangeArrowheads="1"/>
          </xdr:cNvSpPr>
        </xdr:nvSpPr>
        <xdr:spPr bwMode="auto">
          <a:xfrm flipV="1">
            <a:off x="4794342" y="4566328"/>
            <a:ext cx="655180" cy="244751"/>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Si</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NO hubo trabajadores capacitados pase a la P29.1 </a:t>
            </a:r>
            <a:r>
              <a:rPr lang="es-ES" sz="1100" b="1" baseline="0">
                <a:solidFill>
                  <a:sysClr val="windowText" lastClr="000000"/>
                </a:solidFill>
                <a:effectLst/>
                <a:latin typeface="+mn-lt"/>
                <a:ea typeface="+mn-ea"/>
                <a:cs typeface="+mn-cs"/>
              </a:rPr>
              <a:t>NO debe de responder pregunta 30</a:t>
            </a:r>
            <a:endPar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grpSp>
    <xdr:clientData/>
  </xdr:twoCellAnchor>
  <xdr:twoCellAnchor>
    <xdr:from>
      <xdr:col>12</xdr:col>
      <xdr:colOff>459828</xdr:colOff>
      <xdr:row>333</xdr:row>
      <xdr:rowOff>10948</xdr:rowOff>
    </xdr:from>
    <xdr:to>
      <xdr:col>12</xdr:col>
      <xdr:colOff>470776</xdr:colOff>
      <xdr:row>337</xdr:row>
      <xdr:rowOff>43793</xdr:rowOff>
    </xdr:to>
    <xdr:cxnSp macro="">
      <xdr:nvCxnSpPr>
        <xdr:cNvPr id="63" name="Conector recto de flecha 62">
          <a:extLst>
            <a:ext uri="{FF2B5EF4-FFF2-40B4-BE49-F238E27FC236}">
              <a16:creationId xmlns:a16="http://schemas.microsoft.com/office/drawing/2014/main" id="{00000000-0008-0000-0800-00003F000000}"/>
            </a:ext>
          </a:extLst>
        </xdr:cNvPr>
        <xdr:cNvCxnSpPr/>
      </xdr:nvCxnSpPr>
      <xdr:spPr>
        <a:xfrm flipH="1">
          <a:off x="12308928" y="54446323"/>
          <a:ext cx="10948" cy="93772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790755</xdr:colOff>
      <xdr:row>160</xdr:row>
      <xdr:rowOff>44929</xdr:rowOff>
    </xdr:from>
    <xdr:to>
      <xdr:col>6</xdr:col>
      <xdr:colOff>799741</xdr:colOff>
      <xdr:row>160</xdr:row>
      <xdr:rowOff>188703</xdr:rowOff>
    </xdr:to>
    <xdr:cxnSp macro="">
      <xdr:nvCxnSpPr>
        <xdr:cNvPr id="71" name="Conector recto de flecha 70">
          <a:extLst>
            <a:ext uri="{FF2B5EF4-FFF2-40B4-BE49-F238E27FC236}">
              <a16:creationId xmlns:a16="http://schemas.microsoft.com/office/drawing/2014/main" id="{00000000-0008-0000-0800-000047000000}"/>
            </a:ext>
          </a:extLst>
        </xdr:cNvPr>
        <xdr:cNvCxnSpPr/>
      </xdr:nvCxnSpPr>
      <xdr:spPr>
        <a:xfrm flipH="1">
          <a:off x="6622571" y="14161698"/>
          <a:ext cx="8986" cy="143774"/>
        </a:xfrm>
        <a:prstGeom prst="straightConnector1">
          <a:avLst/>
        </a:prstGeom>
        <a:ln>
          <a:solidFill>
            <a:srgbClr val="002060"/>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425468</xdr:colOff>
      <xdr:row>132</xdr:row>
      <xdr:rowOff>4547</xdr:rowOff>
    </xdr:from>
    <xdr:to>
      <xdr:col>3</xdr:col>
      <xdr:colOff>1077281</xdr:colOff>
      <xdr:row>133</xdr:row>
      <xdr:rowOff>6164</xdr:rowOff>
    </xdr:to>
    <xdr:sp macro="" textlink="">
      <xdr:nvSpPr>
        <xdr:cNvPr id="78" name="Cuadro de texto 66">
          <a:extLst>
            <a:ext uri="{FF2B5EF4-FFF2-40B4-BE49-F238E27FC236}">
              <a16:creationId xmlns:a16="http://schemas.microsoft.com/office/drawing/2014/main" id="{00000000-0008-0000-0800-00004E000000}"/>
            </a:ext>
          </a:extLst>
        </xdr:cNvPr>
        <xdr:cNvSpPr txBox="1">
          <a:spLocks noChangeArrowheads="1"/>
        </xdr:cNvSpPr>
      </xdr:nvSpPr>
      <xdr:spPr bwMode="auto">
        <a:xfrm>
          <a:off x="1448939" y="25598782"/>
          <a:ext cx="2033871" cy="180911"/>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ES" sz="800" b="1">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Pase a la</a:t>
          </a:r>
          <a:r>
            <a:rPr lang="es-ES" sz="800" b="1" baseline="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rPr>
            <a:t> siguiente sección P.14A</a:t>
          </a:r>
          <a:endParaRPr lang="es-PE" sz="900">
            <a:solidFill>
              <a:sysClr val="windowText" lastClr="000000"/>
            </a:solidFill>
            <a:effectLst/>
            <a:latin typeface="Arial" panose="020B0604020202020204" pitchFamily="34" charset="0"/>
            <a:ea typeface="Calibri" panose="020F0502020204030204" pitchFamily="34" charset="0"/>
            <a:cs typeface="Arial" panose="020B0604020202020204" pitchFamily="34" charset="0"/>
          </a:endParaRPr>
        </a:p>
      </xdr:txBody>
    </xdr:sp>
    <xdr:clientData/>
  </xdr:twoCellAnchor>
  <xdr:twoCellAnchor>
    <xdr:from>
      <xdr:col>5</xdr:col>
      <xdr:colOff>535679</xdr:colOff>
      <xdr:row>176</xdr:row>
      <xdr:rowOff>17907</xdr:rowOff>
    </xdr:from>
    <xdr:to>
      <xdr:col>5</xdr:col>
      <xdr:colOff>670467</xdr:colOff>
      <xdr:row>176</xdr:row>
      <xdr:rowOff>163479</xdr:rowOff>
    </xdr:to>
    <xdr:sp macro="" textlink="">
      <xdr:nvSpPr>
        <xdr:cNvPr id="79" name="CuadroTexto 78">
          <a:extLst>
            <a:ext uri="{FF2B5EF4-FFF2-40B4-BE49-F238E27FC236}">
              <a16:creationId xmlns:a16="http://schemas.microsoft.com/office/drawing/2014/main" id="{00000000-0008-0000-0800-00004F000000}"/>
            </a:ext>
          </a:extLst>
        </xdr:cNvPr>
        <xdr:cNvSpPr txBox="1"/>
      </xdr:nvSpPr>
      <xdr:spPr>
        <a:xfrm>
          <a:off x="5810558" y="37027459"/>
          <a:ext cx="134788" cy="145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100"/>
        </a:p>
      </xdr:txBody>
    </xdr:sp>
    <xdr:clientData/>
  </xdr:twoCellAnchor>
  <xdr:twoCellAnchor>
    <xdr:from>
      <xdr:col>5</xdr:col>
      <xdr:colOff>542249</xdr:colOff>
      <xdr:row>177</xdr:row>
      <xdr:rowOff>20390</xdr:rowOff>
    </xdr:from>
    <xdr:to>
      <xdr:col>5</xdr:col>
      <xdr:colOff>677037</xdr:colOff>
      <xdr:row>177</xdr:row>
      <xdr:rowOff>164164</xdr:rowOff>
    </xdr:to>
    <xdr:sp macro="" textlink="">
      <xdr:nvSpPr>
        <xdr:cNvPr id="80" name="CuadroTexto 79">
          <a:extLst>
            <a:ext uri="{FF2B5EF4-FFF2-40B4-BE49-F238E27FC236}">
              <a16:creationId xmlns:a16="http://schemas.microsoft.com/office/drawing/2014/main" id="{00000000-0008-0000-0800-000050000000}"/>
            </a:ext>
          </a:extLst>
        </xdr:cNvPr>
        <xdr:cNvSpPr txBox="1"/>
      </xdr:nvSpPr>
      <xdr:spPr>
        <a:xfrm>
          <a:off x="5817128" y="37220442"/>
          <a:ext cx="134788" cy="143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100"/>
        </a:p>
      </xdr:txBody>
    </xdr:sp>
    <xdr:clientData/>
  </xdr:twoCellAnchor>
  <xdr:twoCellAnchor>
    <xdr:from>
      <xdr:col>5</xdr:col>
      <xdr:colOff>546401</xdr:colOff>
      <xdr:row>178</xdr:row>
      <xdr:rowOff>89177</xdr:rowOff>
    </xdr:from>
    <xdr:to>
      <xdr:col>5</xdr:col>
      <xdr:colOff>681189</xdr:colOff>
      <xdr:row>178</xdr:row>
      <xdr:rowOff>232951</xdr:rowOff>
    </xdr:to>
    <xdr:sp macro="" textlink="">
      <xdr:nvSpPr>
        <xdr:cNvPr id="81" name="CuadroTexto 80">
          <a:extLst>
            <a:ext uri="{FF2B5EF4-FFF2-40B4-BE49-F238E27FC236}">
              <a16:creationId xmlns:a16="http://schemas.microsoft.com/office/drawing/2014/main" id="{00000000-0008-0000-0800-000051000000}"/>
            </a:ext>
          </a:extLst>
        </xdr:cNvPr>
        <xdr:cNvSpPr txBox="1"/>
      </xdr:nvSpPr>
      <xdr:spPr>
        <a:xfrm>
          <a:off x="5821280" y="37479729"/>
          <a:ext cx="134788" cy="143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100"/>
        </a:p>
      </xdr:txBody>
    </xdr:sp>
    <xdr:clientData/>
  </xdr:twoCellAnchor>
  <xdr:twoCellAnchor>
    <xdr:from>
      <xdr:col>5</xdr:col>
      <xdr:colOff>551749</xdr:colOff>
      <xdr:row>180</xdr:row>
      <xdr:rowOff>29375</xdr:rowOff>
    </xdr:from>
    <xdr:to>
      <xdr:col>5</xdr:col>
      <xdr:colOff>686537</xdr:colOff>
      <xdr:row>180</xdr:row>
      <xdr:rowOff>173149</xdr:rowOff>
    </xdr:to>
    <xdr:sp macro="" textlink="">
      <xdr:nvSpPr>
        <xdr:cNvPr id="83" name="CuadroTexto 82">
          <a:extLst>
            <a:ext uri="{FF2B5EF4-FFF2-40B4-BE49-F238E27FC236}">
              <a16:creationId xmlns:a16="http://schemas.microsoft.com/office/drawing/2014/main" id="{00000000-0008-0000-0800-000053000000}"/>
            </a:ext>
          </a:extLst>
        </xdr:cNvPr>
        <xdr:cNvSpPr txBox="1"/>
      </xdr:nvSpPr>
      <xdr:spPr>
        <a:xfrm>
          <a:off x="5826628" y="37971720"/>
          <a:ext cx="134788" cy="143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100"/>
        </a:p>
      </xdr:txBody>
    </xdr:sp>
    <xdr:clientData/>
  </xdr:twoCellAnchor>
  <xdr:twoCellAnchor>
    <xdr:from>
      <xdr:col>2</xdr:col>
      <xdr:colOff>192137</xdr:colOff>
      <xdr:row>280</xdr:row>
      <xdr:rowOff>126412</xdr:rowOff>
    </xdr:from>
    <xdr:to>
      <xdr:col>2</xdr:col>
      <xdr:colOff>954137</xdr:colOff>
      <xdr:row>280</xdr:row>
      <xdr:rowOff>126413</xdr:rowOff>
    </xdr:to>
    <xdr:cxnSp macro="">
      <xdr:nvCxnSpPr>
        <xdr:cNvPr id="65" name="Conector recto de flecha 64">
          <a:extLst>
            <a:ext uri="{FF2B5EF4-FFF2-40B4-BE49-F238E27FC236}">
              <a16:creationId xmlns:a16="http://schemas.microsoft.com/office/drawing/2014/main" id="{00000000-0008-0000-0800-000041000000}"/>
            </a:ext>
          </a:extLst>
        </xdr:cNvPr>
        <xdr:cNvCxnSpPr/>
      </xdr:nvCxnSpPr>
      <xdr:spPr>
        <a:xfrm flipV="1">
          <a:off x="1215608" y="60556000"/>
          <a:ext cx="762000" cy="1"/>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254560</xdr:colOff>
      <xdr:row>132</xdr:row>
      <xdr:rowOff>91888</xdr:rowOff>
    </xdr:from>
    <xdr:to>
      <xdr:col>2</xdr:col>
      <xdr:colOff>425468</xdr:colOff>
      <xdr:row>132</xdr:row>
      <xdr:rowOff>94652</xdr:rowOff>
    </xdr:to>
    <xdr:cxnSp macro="">
      <xdr:nvCxnSpPr>
        <xdr:cNvPr id="52" name="Conector recto de flecha 51">
          <a:extLst>
            <a:ext uri="{FF2B5EF4-FFF2-40B4-BE49-F238E27FC236}">
              <a16:creationId xmlns:a16="http://schemas.microsoft.com/office/drawing/2014/main" id="{00000000-0008-0000-0800-000034000000}"/>
            </a:ext>
          </a:extLst>
        </xdr:cNvPr>
        <xdr:cNvCxnSpPr>
          <a:endCxn id="78" idx="1"/>
        </xdr:cNvCxnSpPr>
      </xdr:nvCxnSpPr>
      <xdr:spPr>
        <a:xfrm>
          <a:off x="1278031" y="25686123"/>
          <a:ext cx="170908" cy="2764"/>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38100</xdr:colOff>
      <xdr:row>335</xdr:row>
      <xdr:rowOff>28575</xdr:rowOff>
    </xdr:from>
    <xdr:to>
      <xdr:col>11</xdr:col>
      <xdr:colOff>9228</xdr:colOff>
      <xdr:row>340</xdr:row>
      <xdr:rowOff>23609</xdr:rowOff>
    </xdr:to>
    <xdr:grpSp>
      <xdr:nvGrpSpPr>
        <xdr:cNvPr id="73" name="Grupo 72">
          <a:extLst>
            <a:ext uri="{FF2B5EF4-FFF2-40B4-BE49-F238E27FC236}">
              <a16:creationId xmlns:a16="http://schemas.microsoft.com/office/drawing/2014/main" id="{00000000-0008-0000-0800-000049000000}"/>
            </a:ext>
          </a:extLst>
        </xdr:cNvPr>
        <xdr:cNvGrpSpPr/>
      </xdr:nvGrpSpPr>
      <xdr:grpSpPr>
        <a:xfrm>
          <a:off x="10086975" y="71170800"/>
          <a:ext cx="1876128" cy="852284"/>
          <a:chOff x="9753600" y="69361050"/>
          <a:chExt cx="1876128" cy="947534"/>
        </a:xfrm>
      </xdr:grpSpPr>
      <xdr:sp macro="" textlink="">
        <xdr:nvSpPr>
          <xdr:cNvPr id="68" name="Cuadro de texto 66">
            <a:extLst>
              <a:ext uri="{FF2B5EF4-FFF2-40B4-BE49-F238E27FC236}">
                <a16:creationId xmlns:a16="http://schemas.microsoft.com/office/drawing/2014/main" id="{00000000-0008-0000-0800-000044000000}"/>
              </a:ext>
            </a:extLst>
          </xdr:cNvPr>
          <xdr:cNvSpPr txBox="1">
            <a:spLocks noChangeArrowheads="1"/>
          </xdr:cNvSpPr>
        </xdr:nvSpPr>
        <xdr:spPr bwMode="auto">
          <a:xfrm flipV="1">
            <a:off x="9753600" y="69808725"/>
            <a:ext cx="1876128" cy="499859"/>
          </a:xfrm>
          <a:prstGeom prst="rect">
            <a:avLst/>
          </a:prstGeom>
          <a:solidFill>
            <a:schemeClr val="bg1">
              <a:lumMod val="85000"/>
            </a:schemeClr>
          </a:solidFill>
          <a:ln>
            <a:solidFill>
              <a:sysClr val="windowText" lastClr="000000"/>
            </a:solidFill>
            <a:headEnd/>
            <a:tailEnd/>
          </a:ln>
        </xdr:spPr>
        <xdr:style>
          <a:lnRef idx="2">
            <a:schemeClr val="accent1">
              <a:shade val="50000"/>
            </a:schemeClr>
          </a:lnRef>
          <a:fillRef idx="1">
            <a:schemeClr val="accent1"/>
          </a:fillRef>
          <a:effectRef idx="0">
            <a:schemeClr val="accent1"/>
          </a:effectRef>
          <a:fontRef idx="minor">
            <a:schemeClr val="lt1"/>
          </a:fontRef>
        </xdr:style>
        <xdr:txBody>
          <a:bodyPr rot="0" vert="horz" wrap="square" lIns="18000" tIns="18000" rIns="18000" bIns="18000" anchor="ctr" anchorCtr="0" upright="1">
            <a:noAutofit/>
          </a:bodyPr>
          <a:lstStyle/>
          <a:p>
            <a:pPr algn="ctr"/>
            <a:r>
              <a:rPr lang="es-PE" sz="800" b="1">
                <a:solidFill>
                  <a:sysClr val="windowText" lastClr="000000"/>
                </a:solidFill>
                <a:effectLst/>
                <a:latin typeface="Arial" panose="020B0604020202020204" pitchFamily="34" charset="0"/>
                <a:ea typeface="+mn-ea"/>
                <a:cs typeface="Arial" panose="020B0604020202020204" pitchFamily="34" charset="0"/>
              </a:rPr>
              <a:t>Si </a:t>
            </a:r>
            <a:r>
              <a:rPr lang="es-PE" sz="800" b="1" baseline="0">
                <a:solidFill>
                  <a:sysClr val="windowText" lastClr="000000"/>
                </a:solidFill>
                <a:effectLst/>
                <a:latin typeface="Arial" panose="020B0604020202020204" pitchFamily="34" charset="0"/>
                <a:ea typeface="+mn-ea"/>
                <a:cs typeface="Arial" panose="020B0604020202020204" pitchFamily="34" charset="0"/>
              </a:rPr>
              <a:t>NO requirió vacantes NO debe responder preguntas 29.2 y 31</a:t>
            </a:r>
          </a:p>
        </xdr:txBody>
      </xdr:sp>
      <xdr:cxnSp macro="">
        <xdr:nvCxnSpPr>
          <xdr:cNvPr id="70" name="Conector recto de flecha 69">
            <a:extLst>
              <a:ext uri="{FF2B5EF4-FFF2-40B4-BE49-F238E27FC236}">
                <a16:creationId xmlns:a16="http://schemas.microsoft.com/office/drawing/2014/main" id="{00000000-0008-0000-0800-000046000000}"/>
              </a:ext>
            </a:extLst>
          </xdr:cNvPr>
          <xdr:cNvCxnSpPr/>
        </xdr:nvCxnSpPr>
        <xdr:spPr>
          <a:xfrm>
            <a:off x="10629900" y="69361050"/>
            <a:ext cx="9525" cy="419100"/>
          </a:xfrm>
          <a:prstGeom prst="straightConnector1">
            <a:avLst/>
          </a:prstGeom>
          <a:ln>
            <a:tailEnd type="triangle"/>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85724</xdr:colOff>
      <xdr:row>15</xdr:row>
      <xdr:rowOff>152401</xdr:rowOff>
    </xdr:from>
    <xdr:to>
      <xdr:col>11</xdr:col>
      <xdr:colOff>104775</xdr:colOff>
      <xdr:row>16</xdr:row>
      <xdr:rowOff>171450</xdr:rowOff>
    </xdr:to>
    <xdr:sp macro="" textlink="">
      <xdr:nvSpPr>
        <xdr:cNvPr id="74" name="CuadroTexto 73">
          <a:extLst>
            <a:ext uri="{FF2B5EF4-FFF2-40B4-BE49-F238E27FC236}">
              <a16:creationId xmlns:a16="http://schemas.microsoft.com/office/drawing/2014/main" id="{00000000-0008-0000-0800-00004A000000}"/>
            </a:ext>
          </a:extLst>
        </xdr:cNvPr>
        <xdr:cNvSpPr txBox="1"/>
      </xdr:nvSpPr>
      <xdr:spPr>
        <a:xfrm>
          <a:off x="8448674" y="4171951"/>
          <a:ext cx="3276601" cy="209549"/>
        </a:xfrm>
        <a:prstGeom prst="rect">
          <a:avLst/>
        </a:prstGeom>
        <a:solidFill>
          <a:schemeClr val="bg2"/>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E" sz="900" i="1">
              <a:solidFill>
                <a:schemeClr val="tx1"/>
              </a:solidFill>
            </a:rPr>
            <a:t>Si</a:t>
          </a:r>
          <a:r>
            <a:rPr lang="es-PE" sz="900" i="1" baseline="0">
              <a:solidFill>
                <a:schemeClr val="tx1"/>
              </a:solidFill>
            </a:rPr>
            <a:t> la empresa No utilizó internet P.1.1.6= 2,  No aplicar la P.3 y P.4 </a:t>
          </a:r>
          <a:endParaRPr lang="es-PE" sz="900" i="1">
            <a:solidFill>
              <a:schemeClr val="tx1"/>
            </a:solidFill>
          </a:endParaRPr>
        </a:p>
      </xdr:txBody>
    </xdr:sp>
    <xdr:clientData/>
  </xdr:twoCellAnchor>
  <xdr:twoCellAnchor>
    <xdr:from>
      <xdr:col>6</xdr:col>
      <xdr:colOff>438150</xdr:colOff>
      <xdr:row>30</xdr:row>
      <xdr:rowOff>142875</xdr:rowOff>
    </xdr:from>
    <xdr:to>
      <xdr:col>9</xdr:col>
      <xdr:colOff>28576</xdr:colOff>
      <xdr:row>31</xdr:row>
      <xdr:rowOff>161924</xdr:rowOff>
    </xdr:to>
    <xdr:sp macro="" textlink="">
      <xdr:nvSpPr>
        <xdr:cNvPr id="75" name="CuadroTexto 74">
          <a:extLst>
            <a:ext uri="{FF2B5EF4-FFF2-40B4-BE49-F238E27FC236}">
              <a16:creationId xmlns:a16="http://schemas.microsoft.com/office/drawing/2014/main" id="{00000000-0008-0000-0800-00004B000000}"/>
            </a:ext>
          </a:extLst>
        </xdr:cNvPr>
        <xdr:cNvSpPr txBox="1"/>
      </xdr:nvSpPr>
      <xdr:spPr>
        <a:xfrm>
          <a:off x="6467475" y="6781800"/>
          <a:ext cx="3276601" cy="209549"/>
        </a:xfrm>
        <a:prstGeom prst="rect">
          <a:avLst/>
        </a:prstGeom>
        <a:solidFill>
          <a:schemeClr val="bg2"/>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E" sz="900" i="1">
              <a:solidFill>
                <a:sysClr val="windowText" lastClr="000000"/>
              </a:solidFill>
            </a:rPr>
            <a:t>Si</a:t>
          </a:r>
          <a:r>
            <a:rPr lang="es-PE" sz="900" i="1" baseline="0">
              <a:solidFill>
                <a:sysClr val="windowText" lastClr="000000"/>
              </a:solidFill>
            </a:rPr>
            <a:t>  el personal ocupado que utilizó internet es cero, pase a la P.5</a:t>
          </a:r>
          <a:endParaRPr lang="es-PE" sz="900" i="1">
            <a:solidFill>
              <a:sysClr val="windowText" lastClr="000000"/>
            </a:solidFill>
          </a:endParaRPr>
        </a:p>
      </xdr:txBody>
    </xdr:sp>
    <xdr:clientData/>
  </xdr:twoCellAnchor>
  <xdr:twoCellAnchor>
    <xdr:from>
      <xdr:col>6</xdr:col>
      <xdr:colOff>9525</xdr:colOff>
      <xdr:row>31</xdr:row>
      <xdr:rowOff>85725</xdr:rowOff>
    </xdr:from>
    <xdr:to>
      <xdr:col>6</xdr:col>
      <xdr:colOff>409575</xdr:colOff>
      <xdr:row>31</xdr:row>
      <xdr:rowOff>104775</xdr:rowOff>
    </xdr:to>
    <xdr:cxnSp macro="">
      <xdr:nvCxnSpPr>
        <xdr:cNvPr id="77" name="Conector recto de flecha 76">
          <a:extLst>
            <a:ext uri="{FF2B5EF4-FFF2-40B4-BE49-F238E27FC236}">
              <a16:creationId xmlns:a16="http://schemas.microsoft.com/office/drawing/2014/main" id="{00000000-0008-0000-0800-00004D000000}"/>
            </a:ext>
          </a:extLst>
        </xdr:cNvPr>
        <xdr:cNvCxnSpPr/>
      </xdr:nvCxnSpPr>
      <xdr:spPr>
        <a:xfrm flipV="1">
          <a:off x="6038850" y="6915150"/>
          <a:ext cx="400050" cy="19050"/>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19050</xdr:colOff>
      <xdr:row>11</xdr:row>
      <xdr:rowOff>47625</xdr:rowOff>
    </xdr:from>
    <xdr:to>
      <xdr:col>8</xdr:col>
      <xdr:colOff>133350</xdr:colOff>
      <xdr:row>13</xdr:row>
      <xdr:rowOff>95250</xdr:rowOff>
    </xdr:to>
    <xdr:sp macro="" textlink="">
      <xdr:nvSpPr>
        <xdr:cNvPr id="84" name="Cerrar llave 83">
          <a:extLst>
            <a:ext uri="{FF2B5EF4-FFF2-40B4-BE49-F238E27FC236}">
              <a16:creationId xmlns:a16="http://schemas.microsoft.com/office/drawing/2014/main" id="{00000000-0008-0000-0800-000054000000}"/>
            </a:ext>
          </a:extLst>
        </xdr:cNvPr>
        <xdr:cNvSpPr/>
      </xdr:nvSpPr>
      <xdr:spPr>
        <a:xfrm>
          <a:off x="8382000" y="3305175"/>
          <a:ext cx="114300" cy="428625"/>
        </a:xfrm>
        <a:prstGeom prst="rightBrace">
          <a:avLst/>
        </a:prstGeom>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pPr algn="l"/>
          <a:endParaRPr lang="es-PE" sz="1100"/>
        </a:p>
      </xdr:txBody>
    </xdr:sp>
    <xdr:clientData/>
  </xdr:twoCellAnchor>
  <xdr:twoCellAnchor>
    <xdr:from>
      <xdr:col>8</xdr:col>
      <xdr:colOff>161925</xdr:colOff>
      <xdr:row>11</xdr:row>
      <xdr:rowOff>123825</xdr:rowOff>
    </xdr:from>
    <xdr:to>
      <xdr:col>11</xdr:col>
      <xdr:colOff>180976</xdr:colOff>
      <xdr:row>12</xdr:row>
      <xdr:rowOff>142874</xdr:rowOff>
    </xdr:to>
    <xdr:sp macro="" textlink="">
      <xdr:nvSpPr>
        <xdr:cNvPr id="90" name="CuadroTexto 89">
          <a:extLst>
            <a:ext uri="{FF2B5EF4-FFF2-40B4-BE49-F238E27FC236}">
              <a16:creationId xmlns:a16="http://schemas.microsoft.com/office/drawing/2014/main" id="{00000000-0008-0000-0800-00005A000000}"/>
            </a:ext>
          </a:extLst>
        </xdr:cNvPr>
        <xdr:cNvSpPr txBox="1"/>
      </xdr:nvSpPr>
      <xdr:spPr>
        <a:xfrm>
          <a:off x="8524875" y="3381375"/>
          <a:ext cx="3276601" cy="209549"/>
        </a:xfrm>
        <a:prstGeom prst="rect">
          <a:avLst/>
        </a:prstGeom>
        <a:solidFill>
          <a:schemeClr val="bg2"/>
        </a:solidFill>
        <a:ln w="9525" cmpd="sng">
          <a:solidFill>
            <a:sysClr val="windowText" lastClr="000000"/>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E" sz="900" i="1">
              <a:solidFill>
                <a:schemeClr val="tx1"/>
              </a:solidFill>
            </a:rPr>
            <a:t>Si</a:t>
          </a:r>
          <a:r>
            <a:rPr lang="es-PE" sz="900" i="1" baseline="0">
              <a:solidFill>
                <a:schemeClr val="tx1"/>
              </a:solidFill>
            </a:rPr>
            <a:t> la empresa utilizó P.1.1.1= 1</a:t>
          </a:r>
          <a:r>
            <a:rPr lang="es-PE" sz="900" i="1" baseline="0">
              <a:solidFill>
                <a:schemeClr val="tx1"/>
              </a:solidFill>
              <a:latin typeface="+mn-lt"/>
              <a:ea typeface="+mn-ea"/>
              <a:cs typeface="+mn-cs"/>
            </a:rPr>
            <a:t> </a:t>
          </a:r>
          <a:r>
            <a:rPr lang="es-PE" sz="900" i="1" baseline="0">
              <a:solidFill>
                <a:schemeClr val="tx1"/>
              </a:solidFill>
            </a:rPr>
            <a:t> o </a:t>
          </a:r>
          <a:r>
            <a:rPr lang="es-PE" sz="900" i="1" baseline="0">
              <a:solidFill>
                <a:schemeClr val="tx1"/>
              </a:solidFill>
              <a:effectLst/>
              <a:latin typeface="+mn-lt"/>
              <a:ea typeface="+mn-ea"/>
              <a:cs typeface="+mn-cs"/>
            </a:rPr>
            <a:t>P.1.1.2= 1 o P.1.1.3=1 </a:t>
          </a:r>
          <a:r>
            <a:rPr lang="es-PE" sz="900" i="1" baseline="0">
              <a:solidFill>
                <a:schemeClr val="tx1"/>
              </a:solidFill>
            </a:rPr>
            <a:t>,   aplicar la P.2</a:t>
          </a:r>
          <a:endParaRPr lang="es-PE" sz="900" i="1">
            <a:solidFill>
              <a:schemeClr val="tx1"/>
            </a:solidFill>
          </a:endParaRPr>
        </a:p>
      </xdr:txBody>
    </xdr:sp>
    <xdr:clientData/>
  </xdr:twoCellAnchor>
  <xdr:twoCellAnchor>
    <xdr:from>
      <xdr:col>10</xdr:col>
      <xdr:colOff>571500</xdr:colOff>
      <xdr:row>206</xdr:row>
      <xdr:rowOff>38100</xdr:rowOff>
    </xdr:from>
    <xdr:to>
      <xdr:col>10</xdr:col>
      <xdr:colOff>581025</xdr:colOff>
      <xdr:row>207</xdr:row>
      <xdr:rowOff>66675</xdr:rowOff>
    </xdr:to>
    <xdr:cxnSp macro="">
      <xdr:nvCxnSpPr>
        <xdr:cNvPr id="94" name="Conector recto de flecha 93">
          <a:extLst>
            <a:ext uri="{FF2B5EF4-FFF2-40B4-BE49-F238E27FC236}">
              <a16:creationId xmlns:a16="http://schemas.microsoft.com/office/drawing/2014/main" id="{00000000-0008-0000-0800-00005E000000}"/>
            </a:ext>
          </a:extLst>
        </xdr:cNvPr>
        <xdr:cNvCxnSpPr/>
      </xdr:nvCxnSpPr>
      <xdr:spPr>
        <a:xfrm flipH="1">
          <a:off x="11239500" y="44196000"/>
          <a:ext cx="9525" cy="219075"/>
        </a:xfrm>
        <a:prstGeom prst="straightConnector1">
          <a:avLst/>
        </a:prstGeom>
        <a:ln>
          <a:solidFill>
            <a:schemeClr val="tx1"/>
          </a:solidFill>
          <a:tailEnd type="triangle"/>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85725</xdr:colOff>
      <xdr:row>196</xdr:row>
      <xdr:rowOff>28575</xdr:rowOff>
    </xdr:from>
    <xdr:to>
      <xdr:col>10</xdr:col>
      <xdr:colOff>142875</xdr:colOff>
      <xdr:row>196</xdr:row>
      <xdr:rowOff>361950</xdr:rowOff>
    </xdr:to>
    <xdr:sp macro="" textlink="">
      <xdr:nvSpPr>
        <xdr:cNvPr id="96" name="CuadroTexto 95">
          <a:extLst>
            <a:ext uri="{FF2B5EF4-FFF2-40B4-BE49-F238E27FC236}">
              <a16:creationId xmlns:a16="http://schemas.microsoft.com/office/drawing/2014/main" id="{00000000-0008-0000-0800-000060000000}"/>
            </a:ext>
          </a:extLst>
        </xdr:cNvPr>
        <xdr:cNvSpPr txBox="1"/>
      </xdr:nvSpPr>
      <xdr:spPr>
        <a:xfrm>
          <a:off x="561975" y="39976425"/>
          <a:ext cx="10248900" cy="333375"/>
        </a:xfrm>
        <a:prstGeom prst="rect">
          <a:avLst/>
        </a:prstGeom>
        <a:solidFill>
          <a:schemeClr val="accent4">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E" sz="800" b="1">
              <a:latin typeface="Arial" panose="020B0604020202020204" pitchFamily="34" charset="0"/>
              <a:cs typeface="Arial" panose="020B0604020202020204" pitchFamily="34" charset="0"/>
            </a:rPr>
            <a:t>Operador: </a:t>
          </a:r>
        </a:p>
        <a:p>
          <a:r>
            <a:rPr lang="es-PE" sz="800" b="1">
              <a:latin typeface="Arial" panose="020B0604020202020204" pitchFamily="34" charset="0"/>
              <a:cs typeface="Arial" panose="020B0604020202020204" pitchFamily="34" charset="0"/>
            </a:rPr>
            <a:t>Recuerde:</a:t>
          </a:r>
          <a:r>
            <a:rPr lang="es-PE" sz="800" b="1" baseline="0">
              <a:latin typeface="Arial" panose="020B0604020202020204" pitchFamily="34" charset="0"/>
              <a:cs typeface="Arial" panose="020B0604020202020204" pitchFamily="34" charset="0"/>
            </a:rPr>
            <a:t> Que el valor total de las compras por comercio electrónico debe ser menor o igual al valor de las compras del  CAP 14 ( suma de las claves:02,13 ,14)</a:t>
          </a:r>
          <a:endParaRPr lang="es-PE" sz="800" b="1">
            <a:latin typeface="Arial" panose="020B0604020202020204" pitchFamily="34" charset="0"/>
            <a:cs typeface="Arial" panose="020B0604020202020204" pitchFamily="34" charset="0"/>
          </a:endParaRPr>
        </a:p>
        <a:p>
          <a:endParaRPr lang="es-PE" sz="1100"/>
        </a:p>
      </xdr:txBody>
    </xdr:sp>
    <xdr:clientData/>
  </xdr:twoCellAnchor>
  <xdr:twoCellAnchor>
    <xdr:from>
      <xdr:col>2</xdr:col>
      <xdr:colOff>0</xdr:colOff>
      <xdr:row>156</xdr:row>
      <xdr:rowOff>0</xdr:rowOff>
    </xdr:from>
    <xdr:to>
      <xdr:col>10</xdr:col>
      <xdr:colOff>438150</xdr:colOff>
      <xdr:row>157</xdr:row>
      <xdr:rowOff>142875</xdr:rowOff>
    </xdr:to>
    <xdr:sp macro="" textlink="">
      <xdr:nvSpPr>
        <xdr:cNvPr id="97" name="CuadroTexto 96">
          <a:extLst>
            <a:ext uri="{FF2B5EF4-FFF2-40B4-BE49-F238E27FC236}">
              <a16:creationId xmlns:a16="http://schemas.microsoft.com/office/drawing/2014/main" id="{00000000-0008-0000-0800-000061000000}"/>
            </a:ext>
          </a:extLst>
        </xdr:cNvPr>
        <xdr:cNvSpPr txBox="1"/>
      </xdr:nvSpPr>
      <xdr:spPr>
        <a:xfrm>
          <a:off x="857250" y="29698950"/>
          <a:ext cx="10248900" cy="333375"/>
        </a:xfrm>
        <a:prstGeom prst="rect">
          <a:avLst/>
        </a:prstGeom>
        <a:solidFill>
          <a:schemeClr val="accent4">
            <a:lumMod val="60000"/>
            <a:lumOff val="40000"/>
          </a:schemeClr>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lang="es-PE" sz="800" b="1">
              <a:latin typeface="Arial" panose="020B0604020202020204" pitchFamily="34" charset="0"/>
              <a:cs typeface="Arial" panose="020B0604020202020204" pitchFamily="34" charset="0"/>
            </a:rPr>
            <a:t>Operador: </a:t>
          </a:r>
        </a:p>
        <a:p>
          <a:r>
            <a:rPr lang="es-PE" sz="800" b="1">
              <a:latin typeface="Arial" panose="020B0604020202020204" pitchFamily="34" charset="0"/>
              <a:cs typeface="Arial" panose="020B0604020202020204" pitchFamily="34" charset="0"/>
            </a:rPr>
            <a:t>Recuerde:</a:t>
          </a:r>
          <a:r>
            <a:rPr lang="es-PE" sz="800" b="1" baseline="0">
              <a:latin typeface="Arial" panose="020B0604020202020204" pitchFamily="34" charset="0"/>
              <a:cs typeface="Arial" panose="020B0604020202020204" pitchFamily="34" charset="0"/>
            </a:rPr>
            <a:t> Que el valor total de las ventas por comercio electrónico debe ser menor o igual al valor de las compras del  CAP 14 ( suma de las claves:01,05 ,08)</a:t>
          </a:r>
          <a:endParaRPr lang="es-PE" sz="800" b="1">
            <a:latin typeface="Arial" panose="020B0604020202020204" pitchFamily="34" charset="0"/>
            <a:cs typeface="Arial" panose="020B0604020202020204" pitchFamily="34" charset="0"/>
          </a:endParaRPr>
        </a:p>
        <a:p>
          <a:endParaRPr lang="es-PE" sz="1100"/>
        </a:p>
      </xdr:txBody>
    </xdr:sp>
    <xdr:clientData/>
  </xdr:twoCellAnchor>
  <xdr:twoCellAnchor>
    <xdr:from>
      <xdr:col>5</xdr:col>
      <xdr:colOff>545225</xdr:colOff>
      <xdr:row>179</xdr:row>
      <xdr:rowOff>39413</xdr:rowOff>
    </xdr:from>
    <xdr:to>
      <xdr:col>5</xdr:col>
      <xdr:colOff>680013</xdr:colOff>
      <xdr:row>179</xdr:row>
      <xdr:rowOff>183187</xdr:rowOff>
    </xdr:to>
    <xdr:sp macro="" textlink="">
      <xdr:nvSpPr>
        <xdr:cNvPr id="91" name="CuadroTexto 90">
          <a:extLst>
            <a:ext uri="{FF2B5EF4-FFF2-40B4-BE49-F238E27FC236}">
              <a16:creationId xmlns:a16="http://schemas.microsoft.com/office/drawing/2014/main" id="{00000000-0008-0000-0800-00005B000000}"/>
            </a:ext>
          </a:extLst>
        </xdr:cNvPr>
        <xdr:cNvSpPr txBox="1"/>
      </xdr:nvSpPr>
      <xdr:spPr>
        <a:xfrm>
          <a:off x="5820104" y="37725568"/>
          <a:ext cx="134788" cy="143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100"/>
        </a:p>
      </xdr:txBody>
    </xdr:sp>
    <xdr:clientData/>
  </xdr:twoCellAnchor>
  <xdr:twoCellAnchor>
    <xdr:from>
      <xdr:col>5</xdr:col>
      <xdr:colOff>535679</xdr:colOff>
      <xdr:row>214</xdr:row>
      <xdr:rowOff>17907</xdr:rowOff>
    </xdr:from>
    <xdr:to>
      <xdr:col>5</xdr:col>
      <xdr:colOff>670467</xdr:colOff>
      <xdr:row>214</xdr:row>
      <xdr:rowOff>163479</xdr:rowOff>
    </xdr:to>
    <xdr:sp macro="" textlink="">
      <xdr:nvSpPr>
        <xdr:cNvPr id="92" name="CuadroTexto 91">
          <a:extLst>
            <a:ext uri="{FF2B5EF4-FFF2-40B4-BE49-F238E27FC236}">
              <a16:creationId xmlns:a16="http://schemas.microsoft.com/office/drawing/2014/main" id="{00000000-0008-0000-0800-00005C000000}"/>
            </a:ext>
          </a:extLst>
        </xdr:cNvPr>
        <xdr:cNvSpPr txBox="1"/>
      </xdr:nvSpPr>
      <xdr:spPr>
        <a:xfrm>
          <a:off x="5802444" y="36739583"/>
          <a:ext cx="134788" cy="145572"/>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100"/>
        </a:p>
      </xdr:txBody>
    </xdr:sp>
    <xdr:clientData/>
  </xdr:twoCellAnchor>
  <xdr:twoCellAnchor>
    <xdr:from>
      <xdr:col>5</xdr:col>
      <xdr:colOff>542249</xdr:colOff>
      <xdr:row>215</xdr:row>
      <xdr:rowOff>20390</xdr:rowOff>
    </xdr:from>
    <xdr:to>
      <xdr:col>5</xdr:col>
      <xdr:colOff>677037</xdr:colOff>
      <xdr:row>215</xdr:row>
      <xdr:rowOff>164164</xdr:rowOff>
    </xdr:to>
    <xdr:sp macro="" textlink="">
      <xdr:nvSpPr>
        <xdr:cNvPr id="93" name="CuadroTexto 92">
          <a:extLst>
            <a:ext uri="{FF2B5EF4-FFF2-40B4-BE49-F238E27FC236}">
              <a16:creationId xmlns:a16="http://schemas.microsoft.com/office/drawing/2014/main" id="{00000000-0008-0000-0800-00005D000000}"/>
            </a:ext>
          </a:extLst>
        </xdr:cNvPr>
        <xdr:cNvSpPr txBox="1"/>
      </xdr:nvSpPr>
      <xdr:spPr>
        <a:xfrm>
          <a:off x="5809014" y="36932566"/>
          <a:ext cx="134788" cy="143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100"/>
        </a:p>
      </xdr:txBody>
    </xdr:sp>
    <xdr:clientData/>
  </xdr:twoCellAnchor>
  <xdr:twoCellAnchor>
    <xdr:from>
      <xdr:col>5</xdr:col>
      <xdr:colOff>546401</xdr:colOff>
      <xdr:row>216</xdr:row>
      <xdr:rowOff>89177</xdr:rowOff>
    </xdr:from>
    <xdr:to>
      <xdr:col>5</xdr:col>
      <xdr:colOff>681189</xdr:colOff>
      <xdr:row>216</xdr:row>
      <xdr:rowOff>232951</xdr:rowOff>
    </xdr:to>
    <xdr:sp macro="" textlink="">
      <xdr:nvSpPr>
        <xdr:cNvPr id="95" name="CuadroTexto 94">
          <a:extLst>
            <a:ext uri="{FF2B5EF4-FFF2-40B4-BE49-F238E27FC236}">
              <a16:creationId xmlns:a16="http://schemas.microsoft.com/office/drawing/2014/main" id="{00000000-0008-0000-0800-00005F000000}"/>
            </a:ext>
          </a:extLst>
        </xdr:cNvPr>
        <xdr:cNvSpPr txBox="1"/>
      </xdr:nvSpPr>
      <xdr:spPr>
        <a:xfrm>
          <a:off x="5813166" y="37191853"/>
          <a:ext cx="134788" cy="143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100"/>
        </a:p>
      </xdr:txBody>
    </xdr:sp>
    <xdr:clientData/>
  </xdr:twoCellAnchor>
  <xdr:twoCellAnchor>
    <xdr:from>
      <xdr:col>5</xdr:col>
      <xdr:colOff>551749</xdr:colOff>
      <xdr:row>218</xdr:row>
      <xdr:rowOff>29375</xdr:rowOff>
    </xdr:from>
    <xdr:to>
      <xdr:col>5</xdr:col>
      <xdr:colOff>686537</xdr:colOff>
      <xdr:row>218</xdr:row>
      <xdr:rowOff>173149</xdr:rowOff>
    </xdr:to>
    <xdr:sp macro="" textlink="">
      <xdr:nvSpPr>
        <xdr:cNvPr id="98" name="CuadroTexto 97">
          <a:extLst>
            <a:ext uri="{FF2B5EF4-FFF2-40B4-BE49-F238E27FC236}">
              <a16:creationId xmlns:a16="http://schemas.microsoft.com/office/drawing/2014/main" id="{00000000-0008-0000-0800-000062000000}"/>
            </a:ext>
          </a:extLst>
        </xdr:cNvPr>
        <xdr:cNvSpPr txBox="1"/>
      </xdr:nvSpPr>
      <xdr:spPr>
        <a:xfrm>
          <a:off x="5818514" y="37681140"/>
          <a:ext cx="134788" cy="143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100"/>
        </a:p>
      </xdr:txBody>
    </xdr:sp>
    <xdr:clientData/>
  </xdr:twoCellAnchor>
  <xdr:twoCellAnchor>
    <xdr:from>
      <xdr:col>5</xdr:col>
      <xdr:colOff>545225</xdr:colOff>
      <xdr:row>217</xdr:row>
      <xdr:rowOff>39413</xdr:rowOff>
    </xdr:from>
    <xdr:to>
      <xdr:col>5</xdr:col>
      <xdr:colOff>680013</xdr:colOff>
      <xdr:row>217</xdr:row>
      <xdr:rowOff>183187</xdr:rowOff>
    </xdr:to>
    <xdr:sp macro="" textlink="">
      <xdr:nvSpPr>
        <xdr:cNvPr id="99" name="CuadroTexto 98">
          <a:extLst>
            <a:ext uri="{FF2B5EF4-FFF2-40B4-BE49-F238E27FC236}">
              <a16:creationId xmlns:a16="http://schemas.microsoft.com/office/drawing/2014/main" id="{00000000-0008-0000-0800-000063000000}"/>
            </a:ext>
          </a:extLst>
        </xdr:cNvPr>
        <xdr:cNvSpPr txBox="1"/>
      </xdr:nvSpPr>
      <xdr:spPr>
        <a:xfrm>
          <a:off x="5811990" y="37433442"/>
          <a:ext cx="134788" cy="143774"/>
        </a:xfrm>
        <a:prstGeom prst="rect">
          <a:avLst/>
        </a:prstGeom>
        <a:solidFill>
          <a:schemeClr val="lt1"/>
        </a:solidFill>
        <a:ln w="9525"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endParaRPr lang="es-PE"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arivera\COMPARTIR\Documents%20and%20Settings\ghernandez\Configuraci&#243;n%20local\Temp\wza505\ESTABLEC99-GENERA.xls" TargetMode="External"/></Relationships>
</file>

<file path=xl/externalLinks/_rels/externalLink10.xml.rels><?xml version="1.0" encoding="UTF-8" standalone="yes"?>
<Relationships xmlns="http://schemas.openxmlformats.org/package/2006/relationships"><Relationship Id="rId1" Type="http://schemas.openxmlformats.org/officeDocument/2006/relationships/externalLinkPath" Target="file:///\\arivera\COMPARTIR\Documents%20and%20Settings\rblas\Configuraci&#243;n%20local\Archivos%20temporales%20de%20Internet\OLK15E\EEA%20F1%20Agroindustria%202006.xls" TargetMode="External"/></Relationships>
</file>

<file path=xl/externalLinks/_rels/externalLink100.xml.rels><?xml version="1.0" encoding="UTF-8" standalone="yes"?>
<Relationships xmlns="http://schemas.openxmlformats.org/package/2006/relationships"><Relationship Id="rId1" Type="http://schemas.openxmlformats.org/officeDocument/2006/relationships/externalLinkPath" Target="/DOCUME~1/jlatorre/CONFIG~1/Temp/Rar$DI00.234/Documents%20and%20Settings/GHernandez/Configuraci&#243;n%20local/Temp/wze2ba/trabajados/trabajados/Documents%20and%20Settings/JVargasM/Configuraci&#243;n%20local/Archivos%20temporales%20d" TargetMode="External"/></Relationships>
</file>

<file path=xl/externalLinks/_rels/externalLink101.xml.rels><?xml version="1.0" encoding="UTF-8" standalone="yes"?>
<Relationships xmlns="http://schemas.openxmlformats.org/package/2006/relationships"><Relationship Id="rId1" Type="http://schemas.openxmlformats.org/officeDocument/2006/relationships/externalLinkPath" Target="file:///C:\EEA_2012\propuesta%20form.%20principal%20simplificado%20m-3.xls" TargetMode="External"/></Relationships>
</file>

<file path=xl/externalLinks/_rels/externalLink102.xml.rels><?xml version="1.0" encoding="UTF-8" standalone="yes"?>
<Relationships xmlns="http://schemas.openxmlformats.org/package/2006/relationships"><Relationship Id="rId1" Type="http://schemas.openxmlformats.org/officeDocument/2006/relationships/externalLinkPath" Target="file:///C:\EEA_2012\EEA%20D2%20Manufactura%202010.xls" TargetMode="External"/></Relationships>
</file>

<file path=xl/externalLinks/_rels/externalLink103.xml.rels><?xml version="1.0" encoding="UTF-8" standalone="yes"?>
<Relationships xmlns="http://schemas.openxmlformats.org/package/2006/relationships"><Relationship Id="rId1" Type="http://schemas.openxmlformats.org/officeDocument/2006/relationships/externalLinkPath" Target="file:///\\EANGULO\Users\EEA_2012\EEA%20D2%20Manufactura%202010.xls" TargetMode="External"/></Relationships>
</file>

<file path=xl/externalLinks/_rels/externalLink11.xml.rels><?xml version="1.0" encoding="UTF-8" standalone="yes"?>
<Relationships xmlns="http://schemas.openxmlformats.org/package/2006/relationships"><Relationship Id="rId1" Type="http://schemas.openxmlformats.org/officeDocument/2006/relationships/externalLinkPath" Target="file:///\\EANGULO\Users\Documents%20and%20Settings\GHernandez\Escritorio\formularios%202011\final%20manufatura\Documents%20and%20Settings\gcalderon\Configuraci&#243;n%20local\Archivos%20temporales%20de%20Internet\OLKE5\ESTABLEC99-GENERA.xls" TargetMode="External"/></Relationships>
</file>

<file path=xl/externalLinks/_rels/externalLink12.xml.rels><?xml version="1.0" encoding="UTF-8" standalone="yes"?>
<Relationships xmlns="http://schemas.openxmlformats.org/package/2006/relationships"><Relationship Id="rId1" Type="http://schemas.openxmlformats.org/officeDocument/2006/relationships/externalLinkPath" Target="file:///\\1EEC6AE8\ESTABLEC99-GENERA.xls" TargetMode="External"/></Relationships>
</file>

<file path=xl/externalLinks/_rels/externalLink13.xml.rels><?xml version="1.0" encoding="UTF-8" standalone="yes"?>
<Relationships xmlns="http://schemas.openxmlformats.org/package/2006/relationships"><Relationship Id="rId1" Type="http://schemas.openxmlformats.org/officeDocument/2006/relationships/externalLinkPath" Target="file:///\\EANGULO\Users\Documents%20and%20Settings\GHernandez\Escritorio\formularios%202011\final%20manufatura\Documents%20and%20Settings\rblas\Configuraci&#243;n%20local\Archivos%20temporales%20de%20Internet\OLK15E\EEA%20F1%20Agroindustria%202006.xls" TargetMode="External"/></Relationships>
</file>

<file path=xl/externalLinks/_rels/externalLink14.xml.rels><?xml version="1.0" encoding="UTF-8" standalone="yes"?>
<Relationships xmlns="http://schemas.openxmlformats.org/package/2006/relationships"><Relationship Id="rId1" Type="http://schemas.openxmlformats.org/officeDocument/2006/relationships/externalLinkPath" Target="file:///\\533358AA\EEA%20F1%20Agroindustria%202006.xls" TargetMode="External"/></Relationships>
</file>

<file path=xl/externalLinks/_rels/externalLink15.xml.rels><?xml version="1.0" encoding="UTF-8" standalone="yes"?>
<Relationships xmlns="http://schemas.openxmlformats.org/package/2006/relationships"><Relationship Id="rId1" Type="http://schemas.openxmlformats.org/officeDocument/2006/relationships/externalLinkPath" Target="file:///\\6562DD65\trab" TargetMode="External"/></Relationships>
</file>

<file path=xl/externalLinks/_rels/externalLink16.xml.rels><?xml version="1.0" encoding="UTF-8" standalone="yes"?>
<Relationships xmlns="http://schemas.openxmlformats.org/package/2006/relationships"><Relationship Id="rId1" Type="http://schemas.openxmlformats.org/officeDocument/2006/relationships/externalLinkPath" Target="file:///\\EANGULO\Users\Documents%20and%20Settings\scorrea\Configuraci&#243;n%20local\Archivos%20temporales%20de%20Internet\OLK210\Documents%20and%20Settings\gcalderon\Configuraci&#243;n%20local\Archivos%20temporales%20de%20Internet\OLKE5\ESTABLEC99-GENERA.xls" TargetMode="External"/></Relationships>
</file>

<file path=xl/externalLinks/_rels/externalLink17.xml.rels><?xml version="1.0" encoding="UTF-8" standalone="yes"?>
<Relationships xmlns="http://schemas.openxmlformats.org/package/2006/relationships"><Relationship Id="rId1" Type="http://schemas.openxmlformats.org/officeDocument/2006/relationships/externalLinkPath" Target="file:///\\6D315A65\ESTABLEC99-GENERA.xls" TargetMode="External"/></Relationships>
</file>

<file path=xl/externalLinks/_rels/externalLink18.xml.rels><?xml version="1.0" encoding="UTF-8" standalone="yes"?>
<Relationships xmlns="http://schemas.openxmlformats.org/package/2006/relationships"><Relationship Id="rId1" Type="http://schemas.openxmlformats.org/officeDocument/2006/relationships/externalLinkPath" Target="/Documents%20and%20Settings/scorrea/Configuraci&#243;n%20local/Archivos%20temporales%20de%20Internet/OLK210/Documents%20and%20Settings/gcalderon/Configuraci&#243;n%20local/Archivos%20temporales%20de%20Internet/OLKE5/ESTABLEC99-GENERA.xls" TargetMode="External"/></Relationships>
</file>

<file path=xl/externalLinks/_rels/externalLink19.xml.rels><?xml version="1.0" encoding="UTF-8" standalone="yes"?>
<Relationships xmlns="http://schemas.openxmlformats.org/package/2006/relationships"><Relationship Id="rId1" Type="http://schemas.openxmlformats.org/officeDocument/2006/relationships/externalLinkPath" Target="file:///\\FDD6D58B\EEA%20F1%20Agroindustria%202006.xls" TargetMode="External"/></Relationships>
</file>

<file path=xl/externalLinks/_rels/externalLink2.xml.rels><?xml version="1.0" encoding="UTF-8" standalone="yes"?>
<Relationships xmlns="http://schemas.openxmlformats.org/package/2006/relationships"><Relationship Id="rId1" Type="http://schemas.openxmlformats.org/officeDocument/2006/relationships/externalLinkPath" Target="file:///\\ripanaques\datos%20compartidos\Documents%20and%20Settings\gcalderon\Configuraci&#243;n%20local\Archivos%20temporales%20de%20Internet\OLKE5\ESTABLEC99-GENERA.xls" TargetMode="External"/></Relationships>
</file>

<file path=xl/externalLinks/_rels/externalLink20.xml.rels><?xml version="1.0" encoding="UTF-8" standalone="yes"?>
<Relationships xmlns="http://schemas.openxmlformats.org/package/2006/relationships"><Relationship Id="rId1" Type="http://schemas.openxmlformats.org/officeDocument/2006/relationships/externalLinkPath" Target="file:///\\6A533C12\EEA%20F1%20Agroindustria%202006.xls" TargetMode="External"/></Relationships>
</file>

<file path=xl/externalLinks/_rels/externalLink21.xml.rels><?xml version="1.0" encoding="UTF-8" standalone="yes"?>
<Relationships xmlns="http://schemas.openxmlformats.org/package/2006/relationships"><Relationship Id="rId1" Type="http://schemas.openxmlformats.org/officeDocument/2006/relationships/externalLinkPath" Target="/Documents%20and%20Settings/scorrea/Configuraci&#243;n%20local/Archivos%20temporales%20de%20Internet/OLK210/Documents%20and%20Settings/rblas/Configuraci&#243;n%20local/Archivos%20temporales%20de%20Internet/OLK15E/EEA%20F1%20Agroindustria%202006.xls" TargetMode="External"/></Relationships>
</file>

<file path=xl/externalLinks/_rels/externalLink22.xml.rels><?xml version="1.0" encoding="UTF-8" standalone="yes"?>
<Relationships xmlns="http://schemas.openxmlformats.org/package/2006/relationships"><Relationship Id="rId1" Type="http://schemas.openxmlformats.org/officeDocument/2006/relationships/externalLinkPath" Target="file:///\\85475722\ESTABLEC99-GENERA.xls" TargetMode="External"/></Relationships>
</file>

<file path=xl/externalLinks/_rels/externalLink23.xml.rels><?xml version="1.0" encoding="UTF-8" standalone="yes"?>
<Relationships xmlns="http://schemas.openxmlformats.org/package/2006/relationships"><Relationship Id="rId1" Type="http://schemas.openxmlformats.org/officeDocument/2006/relationships/externalLinkPath" Target="file:///\\E6C1AB5B\ESTABLEC99-GENERA.xls" TargetMode="External"/></Relationships>
</file>

<file path=xl/externalLinks/_rels/externalLink24.xml.rels><?xml version="1.0" encoding="UTF-8" standalone="yes"?>
<Relationships xmlns="http://schemas.openxmlformats.org/package/2006/relationships"><Relationship Id="rId1" Type="http://schemas.openxmlformats.org/officeDocument/2006/relationships/externalLinkPath" Target="file:///\\7B0422F1\EEA%20F1%20Agroindustria%202006.xls" TargetMode="External"/></Relationships>
</file>

<file path=xl/externalLinks/_rels/externalLink25.xml.rels><?xml version="1.0" encoding="UTF-8" standalone="yes"?>
<Relationships xmlns="http://schemas.openxmlformats.org/package/2006/relationships"><Relationship Id="rId1" Type="http://schemas.openxmlformats.org/officeDocument/2006/relationships/externalLinkPath" Target="file:///\\C0D265D1\ESTABLEC99-GENERA.xls" TargetMode="External"/></Relationships>
</file>

<file path=xl/externalLinks/_rels/externalLink26.xml.rels><?xml version="1.0" encoding="UTF-8" standalone="yes"?>
<Relationships xmlns="http://schemas.openxmlformats.org/package/2006/relationships"><Relationship Id="rId1" Type="http://schemas.openxmlformats.org/officeDocument/2006/relationships/externalLinkPath" Target="file:///\\F4208BBA\EEA%20F1%20Agroindustria%202006.xls" TargetMode="External"/></Relationships>
</file>

<file path=xl/externalLinks/_rels/externalLink27.xml.rels><?xml version="1.0" encoding="UTF-8" standalone="yes"?>
<Relationships xmlns="http://schemas.openxmlformats.org/package/2006/relationships"><Relationship Id="rId1" Type="http://schemas.openxmlformats.org/officeDocument/2006/relationships/externalLinkPath" Target="file:///\\1508323D\trab" TargetMode="External"/></Relationships>
</file>

<file path=xl/externalLinks/_rels/externalLink28.xml.rels><?xml version="1.0" encoding="UTF-8" standalone="yes"?>
<Relationships xmlns="http://schemas.openxmlformats.org/package/2006/relationships"><Relationship Id="rId1" Type="http://schemas.openxmlformats.org/officeDocument/2006/relationships/externalLinkPath" Target="file:///\\8E64E141\trab" TargetMode="External"/></Relationships>
</file>

<file path=xl/externalLinks/_rels/externalLink29.xml.rels><?xml version="1.0" encoding="UTF-8" standalone="yes"?>
<Relationships xmlns="http://schemas.openxmlformats.org/package/2006/relationships"><Relationship Id="rId1" Type="http://schemas.openxmlformats.org/officeDocument/2006/relationships/externalLinkPath" Target="file:///\\8C94F699\trab" TargetMode="External"/></Relationships>
</file>

<file path=xl/externalLinks/_rels/externalLink3.xml.rels><?xml version="1.0" encoding="UTF-8" standalone="yes"?>
<Relationships xmlns="http://schemas.openxmlformats.org/package/2006/relationships"><Relationship Id="rId1" Type="http://schemas.openxmlformats.org/officeDocument/2006/relationships/externalLinkPath" Target="file:///\\EANGULO\Users\Documents%20and%20Settings\gcalderon\Configuraci&#243;n%20local\Archivos%20temporales%20de%20Internet\OLKE5\ESTABLEC99-GENERA.xls" TargetMode="External"/></Relationships>
</file>

<file path=xl/externalLinks/_rels/externalLink30.xml.rels><?xml version="1.0" encoding="UTF-8" standalone="yes"?>
<Relationships xmlns="http://schemas.openxmlformats.org/package/2006/relationships"><Relationship Id="rId1" Type="http://schemas.microsoft.com/office/2006/relationships/xlExternalLinkPath/xlPathMissing" Target="V&#237;nculoExternoRecuperado1" TargetMode="External"/></Relationships>
</file>

<file path=xl/externalLinks/_rels/externalLink31.xml.rels><?xml version="1.0" encoding="UTF-8" standalone="yes"?>
<Relationships xmlns="http://schemas.openxmlformats.org/package/2006/relationships"><Relationship Id="rId1" Type="http://schemas.openxmlformats.org/officeDocument/2006/relationships/externalLinkPath" Target="file:///\\lpena\HEIDY\Documents%20and%20Settings\iestrada\Configuraci&#243;n%20local\Archivos%20temporales%20de%20Internet\OLK2E\Documents%20and%20Settings\gcalderon\Configuraci&#243;n%20local\Archivos%20temporales%20de%20Internet\OLKE5\ESTABLEC99-GENERA.xls" TargetMode="External"/></Relationships>
</file>

<file path=xl/externalLinks/_rels/externalLink32.xml.rels><?xml version="1.0" encoding="UTF-8" standalone="yes"?>
<Relationships xmlns="http://schemas.openxmlformats.org/package/2006/relationships"><Relationship Id="rId1" Type="http://schemas.openxmlformats.org/officeDocument/2006/relationships/externalLinkPath" Target="file:///\\D7712303\EEA%20F1%20Agroindustria%202006.xls" TargetMode="External"/></Relationships>
</file>

<file path=xl/externalLinks/_rels/externalLink33.xml.rels><?xml version="1.0" encoding="UTF-8" standalone="yes"?>
<Relationships xmlns="http://schemas.openxmlformats.org/package/2006/relationships"><Relationship Id="rId1" Type="http://schemas.openxmlformats.org/officeDocument/2006/relationships/externalLinkPath" Target="/DOCUME~1/paronez/CONFIG~1/Temp/_ZCTmp.Dir/NOTA%20INTERNET.XLS" TargetMode="External"/></Relationships>
</file>

<file path=xl/externalLinks/_rels/externalLink34.xml.rels><?xml version="1.0" encoding="UTF-8" standalone="yes"?>
<Relationships xmlns="http://schemas.openxmlformats.org/package/2006/relationships"><Relationship Id="rId1" Type="http://schemas.openxmlformats.org/officeDocument/2006/relationships/externalLinkPath" Target="/NotaTribactual/NotaTrib/Notaexcel/Vinculada/2002/0902/VIN_NV_INGCORR02propinicial.XLS" TargetMode="External"/></Relationships>
</file>

<file path=xl/externalLinks/_rels/externalLink35.xml.rels><?xml version="1.0" encoding="UTF-8" standalone="yes"?>
<Relationships xmlns="http://schemas.openxmlformats.org/package/2006/relationships"><Relationship Id="rId1" Type="http://schemas.openxmlformats.org/officeDocument/2006/relationships/externalLinkPath" Target="file:///\\EANGULO\Users\Documents%20and%20Settings\AHugo\Configuraci&#243;n%20local\Temp\wze051\Documents%20and%20Settings\gcalderon\Configuraci&#243;n%20local\Archivos%20temporales%20de%20Internet\OLKE5\ESTABLEC99-GENERA.xls" TargetMode="External"/></Relationships>
</file>

<file path=xl/externalLinks/_rels/externalLink36.xml.rels><?xml version="1.0" encoding="UTF-8" standalone="yes"?>
<Relationships xmlns="http://schemas.openxmlformats.org/package/2006/relationships"><Relationship Id="rId1" Type="http://schemas.openxmlformats.org/officeDocument/2006/relationships/externalLinkPath" Target="file:///\\lpena\HEIDY\Documents%20and%20Settings\AHugo\Configuraci&#243;n%20local\Temp\wze051\Documents%20and%20Settings\gcalderon\Configuraci&#243;n%20local\Archivos%20temporales%20de%20Internet\OLKE5\ESTABLEC99-GENERA.xls" TargetMode="External"/></Relationships>
</file>

<file path=xl/externalLinks/_rels/externalLink37.xml.rels><?xml version="1.0" encoding="UTF-8" standalone="yes"?>
<Relationships xmlns="http://schemas.openxmlformats.org/package/2006/relationships"><Relationship Id="rId1" Type="http://schemas.openxmlformats.org/officeDocument/2006/relationships/externalLinkPath" Target="file:///\\ripanaques\datos%20compartidos\Documents%20and%20Settings\AHugo\Configuraci&#243;n%20local\Temp\wze051\Documents%20and%20Settings\gcalderon\Configuraci&#243;n%20local\Archivos%20temporales%20de%20Internet\OLKE5\ESTABLEC99-GENERA.xls" TargetMode="External"/></Relationships>
</file>

<file path=xl/externalLinks/_rels/externalLink38.xml.rels><?xml version="1.0" encoding="UTF-8" standalone="yes"?>
<Relationships xmlns="http://schemas.openxmlformats.org/package/2006/relationships"><Relationship Id="rId1" Type="http://schemas.openxmlformats.org/officeDocument/2006/relationships/externalLinkPath" Target="file:///\\78201ED4\Archivos%20temporales%20d" TargetMode="External"/></Relationships>
</file>

<file path=xl/externalLinks/_rels/externalLink39.xml.rels><?xml version="1.0" encoding="UTF-8" standalone="yes"?>
<Relationships xmlns="http://schemas.openxmlformats.org/package/2006/relationships"><Relationship Id="rId1" Type="http://schemas.openxmlformats.org/officeDocument/2006/relationships/externalLinkPath" Target="file:///\\9EA396F5\Archivos%20temporales%20d" TargetMode="External"/></Relationships>
</file>

<file path=xl/externalLinks/_rels/externalLink4.xml.rels><?xml version="1.0" encoding="UTF-8" standalone="yes"?>
<Relationships xmlns="http://schemas.openxmlformats.org/package/2006/relationships"><Relationship Id="rId1" Type="http://schemas.openxmlformats.org/officeDocument/2006/relationships/externalLinkPath" Target="/Documents%20and%20Settings/gcalderon/Configuraci&#243;n%20local/Archivos%20temporales%20de%20Internet/OLKE5/ESTABLEC99-GENERA.xls" TargetMode="External"/></Relationships>
</file>

<file path=xl/externalLinks/_rels/externalLink40.xml.rels><?xml version="1.0" encoding="UTF-8" standalone="yes"?>
<Relationships xmlns="http://schemas.openxmlformats.org/package/2006/relationships"><Relationship Id="rId1" Type="http://schemas.openxmlformats.org/officeDocument/2006/relationships/externalLinkPath" Target="file:///\\F2780D86\Archivos%20temporales%20d" TargetMode="External"/></Relationships>
</file>

<file path=xl/externalLinks/_rels/externalLink41.xml.rels><?xml version="1.0" encoding="UTF-8" standalone="yes"?>
<Relationships xmlns="http://schemas.openxmlformats.org/package/2006/relationships"><Relationship Id="rId1" Type="http://schemas.openxmlformats.org/officeDocument/2006/relationships/externalLinkPath" Target="file:///\\arivera\COMPARTIR\Documents%20and%20Settings\GHernandez\Configuraci&#243;n%20local\Temp\wze2ba\trabajados\trabajados\Documents%20and%20Settings\JVargasM\Configuraci&#243;n%20local\Archivos%20temporales%20de%20Internet\OLK694\NOMENCLATURA%2098.xls" TargetMode="External"/></Relationships>
</file>

<file path=xl/externalLinks/_rels/externalLink42.xml.rels><?xml version="1.0" encoding="UTF-8" standalone="yes"?>
<Relationships xmlns="http://schemas.openxmlformats.org/package/2006/relationships"><Relationship Id="rId1" Type="http://schemas.openxmlformats.org/officeDocument/2006/relationships/externalLinkPath" Target="/Documents%20and%20Settings/AHugo/Configuraci&#243;n%20local/Temp/wze051/Documents%20and%20Settings/gcalderon/Configuraci&#243;n%20local/Archivos%20temporales%20de%20Internet/OLKE5/ESTABLEC99-GENERA.xls" TargetMode="External"/></Relationships>
</file>

<file path=xl/externalLinks/_rels/externalLink43.xml.rels><?xml version="1.0" encoding="UTF-8" standalone="yes"?>
<Relationships xmlns="http://schemas.openxmlformats.org/package/2006/relationships"><Relationship Id="rId1" Type="http://schemas.openxmlformats.org/officeDocument/2006/relationships/externalLinkPath" Target="file:///\\D1BB70E8\trab" TargetMode="External"/></Relationships>
</file>

<file path=xl/externalLinks/_rels/externalLink44.xml.rels><?xml version="1.0" encoding="UTF-8" standalone="yes"?>
<Relationships xmlns="http://schemas.openxmlformats.org/package/2006/relationships"><Relationship Id="rId1" Type="http://schemas.openxmlformats.org/officeDocument/2006/relationships/externalLinkPath" Target="file:///\\02123E6C\trab" TargetMode="External"/></Relationships>
</file>

<file path=xl/externalLinks/_rels/externalLink45.xml.rels><?xml version="1.0" encoding="UTF-8" standalone="yes"?>
<Relationships xmlns="http://schemas.openxmlformats.org/package/2006/relationships"><Relationship Id="rId1" Type="http://schemas.openxmlformats.org/officeDocument/2006/relationships/externalLinkPath" Target="file:///\\9F859FAD\trab" TargetMode="External"/></Relationships>
</file>

<file path=xl/externalLinks/_rels/externalLink46.xml.rels><?xml version="1.0" encoding="UTF-8" standalone="yes"?>
<Relationships xmlns="http://schemas.openxmlformats.org/package/2006/relationships"><Relationship Id="rId1" Type="http://schemas.openxmlformats.org/officeDocument/2006/relationships/externalLinkPath" Target="file:///\\ripanaques\datos%20compartidos\Documents%20and%20Settings\AHugo\Configuraci&#243;n%20local\Temp\wze051\Documents%20and%20Settings\rblas\Configuraci&#243;n%20local\Archivos%20temporales%20de%20Internet\OLK15E\EEA%20F1%20Agroindustria%202006.xls" TargetMode="External"/></Relationships>
</file>

<file path=xl/externalLinks/_rels/externalLink47.xml.rels><?xml version="1.0" encoding="UTF-8" standalone="yes"?>
<Relationships xmlns="http://schemas.openxmlformats.org/package/2006/relationships"><Relationship Id="rId1" Type="http://schemas.openxmlformats.org/officeDocument/2006/relationships/externalLinkPath" Target="file:///\\EANGULO\Users\Documents%20and%20Settings\AHugo\Configuraci&#243;n%20local\Temp\wze051\Documents%20and%20Settings\rblas\Configuraci&#243;n%20local\Archivos%20temporales%20de%20Internet\OLK15E\EEA%20F1%20Agroindustria%202006.xls" TargetMode="External"/></Relationships>
</file>

<file path=xl/externalLinks/_rels/externalLink48.xml.rels><?xml version="1.0" encoding="UTF-8" standalone="yes"?>
<Relationships xmlns="http://schemas.openxmlformats.org/package/2006/relationships"><Relationship Id="rId1" Type="http://schemas.openxmlformats.org/officeDocument/2006/relationships/externalLinkPath" Target="file:///\\lpena\HEIDY\Documents%20and%20Settings\AHugo\Configuraci&#243;n%20local\Temp\wze051\Documents%20and%20Settings\rblas\Configuraci&#243;n%20local\Archivos%20temporales%20de%20Internet\OLK15E\EEA%20F1%20Agroindustria%202006.xls" TargetMode="External"/></Relationships>
</file>

<file path=xl/externalLinks/_rels/externalLink49.xml.rels><?xml version="1.0" encoding="UTF-8" standalone="yes"?>
<Relationships xmlns="http://schemas.openxmlformats.org/package/2006/relationships"><Relationship Id="rId1" Type="http://schemas.openxmlformats.org/officeDocument/2006/relationships/externalLinkPath" Target="/Documents%20and%20Settings/AHugo/Configuraci&#243;n%20local/Temp/wze051/Documents%20and%20Settings/rblas/Configuraci&#243;n%20local/Archivos%20temporales%20de%20Internet/OLK15E/EEA%20F1%20Agroindustria%202006.xls" TargetMode="External"/></Relationships>
</file>

<file path=xl/externalLinks/_rels/externalLink5.xml.rels><?xml version="1.0" encoding="UTF-8" standalone="yes"?>
<Relationships xmlns="http://schemas.openxmlformats.org/package/2006/relationships"><Relationship Id="rId1" Type="http://schemas.openxmlformats.org/officeDocument/2006/relationships/externalLinkPath" Target="file:///\\ripanaques\datos%20compartidos\Documents%20and%20Settings\rblas\Configuraci&#243;n%20local\Archivos%20temporales%20de%20Internet\OLK15E\EEA%20F1%20Agroindustria%202006.xls" TargetMode="External"/></Relationships>
</file>

<file path=xl/externalLinks/_rels/externalLink50.xml.rels><?xml version="1.0" encoding="UTF-8" standalone="yes"?>
<Relationships xmlns="http://schemas.openxmlformats.org/package/2006/relationships"><Relationship Id="rId1" Type="http://schemas.openxmlformats.org/officeDocument/2006/relationships/externalLinkPath" Target="file:///\\DD1A39C9\NOMENCLATURA%2098.xls" TargetMode="External"/></Relationships>
</file>

<file path=xl/externalLinks/_rels/externalLink51.xml.rels><?xml version="1.0" encoding="UTF-8" standalone="yes"?>
<Relationships xmlns="http://schemas.openxmlformats.org/package/2006/relationships"><Relationship Id="rId1" Type="http://schemas.openxmlformats.org/officeDocument/2006/relationships/externalLinkPath" Target="file:///\\92061B0D\ESTABLEC99-GENERA.xls" TargetMode="External"/></Relationships>
</file>

<file path=xl/externalLinks/_rels/externalLink52.xml.rels><?xml version="1.0" encoding="UTF-8" standalone="yes"?>
<Relationships xmlns="http://schemas.openxmlformats.org/package/2006/relationships"><Relationship Id="rId1" Type="http://schemas.openxmlformats.org/officeDocument/2006/relationships/externalLinkPath" Target="/SUNAT/2013/Modelo_BC_SUNAT_037001_G2_2013.xlsx" TargetMode="External"/></Relationships>
</file>

<file path=xl/externalLinks/_rels/externalLink53.xml.rels><?xml version="1.0" encoding="UTF-8" standalone="yes"?>
<Relationships xmlns="http://schemas.openxmlformats.org/package/2006/relationships"><Relationship Id="rId1" Type="http://schemas.openxmlformats.org/officeDocument/2006/relationships/externalLinkPath" Target="file:///\\2BF1BD87\EEA%20F1%20Agroindustria%202006.xls" TargetMode="External"/></Relationships>
</file>

<file path=xl/externalLinks/_rels/externalLink54.xml.rels><?xml version="1.0" encoding="UTF-8" standalone="yes"?>
<Relationships xmlns="http://schemas.openxmlformats.org/package/2006/relationships"><Relationship Id="rId1" Type="http://schemas.openxmlformats.org/officeDocument/2006/relationships/externalLinkPath" Target="file:///\\adelCastillo\Financiero-anual-cambioa&#241;obase\2.S122\2008\MENSUAL\BC-JUNIO\ESTBCJUL.XLW" TargetMode="External"/></Relationships>
</file>

<file path=xl/externalLinks/_rels/externalLink55.xml.rels><?xml version="1.0" encoding="UTF-8" standalone="yes"?>
<Relationships xmlns="http://schemas.openxmlformats.org/package/2006/relationships"><Relationship Id="rId1" Type="http://schemas.openxmlformats.org/officeDocument/2006/relationships/externalLinkPath" Target="file:///\\EANGULO\Users\Documents%20and%20Settings\ghernandez\Configuraci&#243;n%20local\Archivos%20temporales%20de%20Internet\OLK1D7\ESTABLEC99-GENERA.xls" TargetMode="External"/></Relationships>
</file>

<file path=xl/externalLinks/_rels/externalLink56.xml.rels><?xml version="1.0" encoding="UTF-8" standalone="yes"?>
<Relationships xmlns="http://schemas.openxmlformats.org/package/2006/relationships"><Relationship Id="rId1" Type="http://schemas.openxmlformats.org/officeDocument/2006/relationships/externalLinkPath" Target="file:///\\lpena\HEIDY\Documents%20and%20Settings\ghernandez\Configuraci&#243;n%20local\Archivos%20temporales%20de%20Internet\OLK1D7\ESTABLEC99-GENERA.xls" TargetMode="External"/></Relationships>
</file>

<file path=xl/externalLinks/_rels/externalLink57.xml.rels><?xml version="1.0" encoding="UTF-8" standalone="yes"?>
<Relationships xmlns="http://schemas.openxmlformats.org/package/2006/relationships"><Relationship Id="rId1" Type="http://schemas.openxmlformats.org/officeDocument/2006/relationships/externalLinkPath" Target="file:///\\ripanaques\datos%20compartidos\Documents%20and%20Settings\ghernandez\Configuraci&#243;n%20local\Archivos%20temporales%20de%20Internet\OLK1D7\ESTABLEC99-GENERA.xls" TargetMode="External"/></Relationships>
</file>

<file path=xl/externalLinks/_rels/externalLink58.xml.rels><?xml version="1.0" encoding="UTF-8" standalone="yes"?>
<Relationships xmlns="http://schemas.openxmlformats.org/package/2006/relationships"><Relationship Id="rId1" Type="http://schemas.openxmlformats.org/officeDocument/2006/relationships/externalLinkPath" Target="/Users/User/AppData/Local/Microsoft/Windows/Temporary%20Internet%20Files/Content.IE5/0TEQARHQ/Disco/Disco_Data/a-comp/NotaTribactual/NotaTrib/Notaexcel/Vinculada/2004/0504/NT_0504.xls" TargetMode="External"/></Relationships>
</file>

<file path=xl/externalLinks/_rels/externalLink59.xml.rels><?xml version="1.0" encoding="UTF-8" standalone="yes"?>
<Relationships xmlns="http://schemas.openxmlformats.org/package/2006/relationships"><Relationship Id="rId1" Type="http://schemas.openxmlformats.org/officeDocument/2006/relationships/externalLinkPath" Target="file:///\\SUYANA\Actividades_SUNAT\BASEGRUPOS2015JUL07\Empresas%202013SUNATJUL07-DATARECONST.xlsx" TargetMode="External"/></Relationships>
</file>

<file path=xl/externalLinks/_rels/externalLink6.xml.rels><?xml version="1.0" encoding="UTF-8" standalone="yes"?>
<Relationships xmlns="http://schemas.openxmlformats.org/package/2006/relationships"><Relationship Id="rId1" Type="http://schemas.openxmlformats.org/officeDocument/2006/relationships/externalLinkPath" Target="file:///\\EANGULO\Users\Documents%20and%20Settings\rblas\Configuraci&#243;n%20local\Archivos%20temporales%20de%20Internet\OLK15E\EEA%20F1%20Agroindustria%202006.xls" TargetMode="External"/></Relationships>
</file>

<file path=xl/externalLinks/_rels/externalLink60.xml.rels><?xml version="1.0" encoding="UTF-8" standalone="yes"?>
<Relationships xmlns="http://schemas.openxmlformats.org/package/2006/relationships"><Relationship Id="rId1" Type="http://schemas.openxmlformats.org/officeDocument/2006/relationships/externalLinkPath" Target="file:///\\adelCastillo\Financiero-anual-cambioa&#241;obase\2.S122\2008\D\HENRRY\Gobierno-SPSS\2001\Gesti&#243;n%202001\CTAR%202001.xls" TargetMode="External"/></Relationships>
</file>

<file path=xl/externalLinks/_rels/externalLink61.xml.rels><?xml version="1.0" encoding="UTF-8" standalone="yes"?>
<Relationships xmlns="http://schemas.openxmlformats.org/package/2006/relationships"><Relationship Id="rId1" Type="http://schemas.openxmlformats.org/officeDocument/2006/relationships/externalLinkPath" Target="/SI/BALANCE%20COMPROBACION%20BG%20MENSUAL%202014-2017.xlsm" TargetMode="External"/></Relationships>
</file>

<file path=xl/externalLinks/_rels/externalLink62.xml.rels><?xml version="1.0" encoding="UTF-8" standalone="yes"?>
<Relationships xmlns="http://schemas.openxmlformats.org/package/2006/relationships"><Relationship Id="rId1" Type="http://schemas.openxmlformats.org/officeDocument/2006/relationships/externalLinkPath" Target="file:///\\btinta\Betsy\Procesos\PeruPetro\BALANCE%20COMPROBACION%20ER%20MENS%202014-2016_150518.xlsx" TargetMode="External"/></Relationships>
</file>

<file path=xl/externalLinks/_rels/externalLink63.xml.rels><?xml version="1.0" encoding="UTF-8" standalone="yes"?>
<Relationships xmlns="http://schemas.openxmlformats.org/package/2006/relationships"><Relationship Id="rId1" Type="http://schemas.openxmlformats.org/officeDocument/2006/relationships/externalLinkPath" Target="file:///\\lpena\HEIDY\Documents%20and%20Settings\gcalderon\Configuraci&#243;n%20local\Archivos%20temporales%20de%20Internet\OLKE5\ESTABLEC99-GENERA.xls" TargetMode="External"/></Relationships>
</file>

<file path=xl/externalLinks/_rels/externalLink64.xml.rels><?xml version="1.0" encoding="UTF-8" standalone="yes"?>
<Relationships xmlns="http://schemas.openxmlformats.org/package/2006/relationships"><Relationship Id="rId1" Type="http://schemas.openxmlformats.org/officeDocument/2006/relationships/externalLinkPath" Target="file:///\\ripanaques\datos%20compartidos\DOCUME~1\mvega\CONFIG~1\Temp\Rar$DI00.563\Documents%20and%20Settings\GHernandez\Configuraci&#243;n%20local\Temp\wze2ba\trabajados\trabajados\Document" TargetMode="External"/></Relationships>
</file>

<file path=xl/externalLinks/_rels/externalLink65.xml.rels><?xml version="1.0" encoding="UTF-8" standalone="yes"?>
<Relationships xmlns="http://schemas.openxmlformats.org/package/2006/relationships"><Relationship Id="rId1" Type="http://schemas.openxmlformats.org/officeDocument/2006/relationships/externalLinkPath" Target="file:///\\EANGULO\Users\DOCUME~1\mvega\CONFIG~1\Temp\Rar$DI00.563\Documents%20and%20Settings\GHernandez\Configuraci&#243;n%20local\Temp\wze2ba\trabajados\trabajados\Document" TargetMode="External"/></Relationships>
</file>

<file path=xl/externalLinks/_rels/externalLink66.xml.rels><?xml version="1.0" encoding="UTF-8" standalone="yes"?>
<Relationships xmlns="http://schemas.openxmlformats.org/package/2006/relationships"><Relationship Id="rId1" Type="http://schemas.openxmlformats.org/officeDocument/2006/relationships/externalLinkPath" Target="/DOCUME~1/mvega/CONFIG~1/Temp/Rar$DI00.563/Documents%20and%20Settings/GHernandez/Configuraci&#243;n%20local/Temp/wze2ba/trabajados/trabajados/Document" TargetMode="External"/></Relationships>
</file>

<file path=xl/externalLinks/_rels/externalLink67.xml.rels><?xml version="1.0" encoding="UTF-8" standalone="yes"?>
<Relationships xmlns="http://schemas.openxmlformats.org/package/2006/relationships"><Relationship Id="rId1" Type="http://schemas.openxmlformats.org/officeDocument/2006/relationships/externalLinkPath" Target="file:///\\arivera\COMPARTIR\Documents%20and%20Settings\ldianderas\Configuraci&#243;n%20local\Archivos%20temporales%20de%20Internet\OLK94\Eea%20Estad&#237;stica%20de%20Transportes%20F1%202006.xls" TargetMode="External"/></Relationships>
</file>

<file path=xl/externalLinks/_rels/externalLink68.xml.rels><?xml version="1.0" encoding="UTF-8" standalone="yes"?>
<Relationships xmlns="http://schemas.openxmlformats.org/package/2006/relationships"><Relationship Id="rId1" Type="http://schemas.openxmlformats.org/officeDocument/2006/relationships/externalLinkPath" Target="file:///\\18A98029\EEA%20F1%20Agroindustria%202006.xls" TargetMode="External"/></Relationships>
</file>

<file path=xl/externalLinks/_rels/externalLink69.xml.rels><?xml version="1.0" encoding="UTF-8" standalone="yes"?>
<Relationships xmlns="http://schemas.openxmlformats.org/package/2006/relationships"><Relationship Id="rId1" Type="http://schemas.openxmlformats.org/officeDocument/2006/relationships/externalLinkPath" Target="file:///\\169C032B\EEA%20F1%20Agroindustria%202006.xls" TargetMode="External"/></Relationships>
</file>

<file path=xl/externalLinks/_rels/externalLink7.xml.rels><?xml version="1.0" encoding="UTF-8" standalone="yes"?>
<Relationships xmlns="http://schemas.openxmlformats.org/package/2006/relationships"><Relationship Id="rId1" Type="http://schemas.openxmlformats.org/officeDocument/2006/relationships/externalLinkPath" Target="/Documents%20and%20Settings/rblas/Configuraci&#243;n%20local/Archivos%20temporales%20de%20Internet/OLK15E/EEA%20F1%20Agroindustria%202006.xls" TargetMode="External"/></Relationships>
</file>

<file path=xl/externalLinks/_rels/externalLink70.xml.rels><?xml version="1.0" encoding="UTF-8" standalone="yes"?>
<Relationships xmlns="http://schemas.openxmlformats.org/package/2006/relationships"><Relationship Id="rId1" Type="http://schemas.openxmlformats.org/officeDocument/2006/relationships/externalLinkPath" Target="file:///\\CED80998\EEA%20F1%20Agroindustria%202006.xls" TargetMode="External"/></Relationships>
</file>

<file path=xl/externalLinks/_rels/externalLink71.xml.rels><?xml version="1.0" encoding="UTF-8" standalone="yes"?>
<Relationships xmlns="http://schemas.openxmlformats.org/package/2006/relationships"><Relationship Id="rId1" Type="http://schemas.openxmlformats.org/officeDocument/2006/relationships/externalLinkPath" Target="/Documents%20and%20Settings/gcalderon/Configuraci&#243;n%20local/Archivos%20temporales%20de%20Internet/OLKE5/Documents%20and%20Settings/rblas/Configuraci&#243;n%20local/Archivos%20temporales%20de%20Internet/OLK15E/EEA%20F1%20Agroindustria%202006.xls" TargetMode="External"/></Relationships>
</file>

<file path=xl/externalLinks/_rels/externalLink72.xml.rels><?xml version="1.0" encoding="UTF-8" standalone="yes"?>
<Relationships xmlns="http://schemas.openxmlformats.org/package/2006/relationships"><Relationship Id="rId1" Type="http://schemas.openxmlformats.org/officeDocument/2006/relationships/externalLinkPath" Target="file:///\\EANGULO\Users\Documents%20and%20Settings\ghernandez\Configuraci&#243;n%20local\Temp\wza505\ESTABLEC99-GENERA.xls" TargetMode="External"/></Relationships>
</file>

<file path=xl/externalLinks/_rels/externalLink73.xml.rels><?xml version="1.0" encoding="UTF-8" standalone="yes"?>
<Relationships xmlns="http://schemas.openxmlformats.org/package/2006/relationships"><Relationship Id="rId1" Type="http://schemas.openxmlformats.org/officeDocument/2006/relationships/externalLinkPath" Target="file:///\\lpena\HEIDY\Documents%20and%20Settings\ghernandez\Configuraci&#243;n%20local\Temp\wza505\ESTABLEC99-GENERA.xls" TargetMode="External"/></Relationships>
</file>

<file path=xl/externalLinks/_rels/externalLink74.xml.rels><?xml version="1.0" encoding="UTF-8" standalone="yes"?>
<Relationships xmlns="http://schemas.openxmlformats.org/package/2006/relationships"><Relationship Id="rId1" Type="http://schemas.openxmlformats.org/officeDocument/2006/relationships/externalLinkPath" Target="file:///\\ripanaques\datos%20compartidos\Documents%20and%20Settings\ghernandez\Configuraci&#243;n%20local\Temp\wza505\ESTABLEC99-GENERA.xls" TargetMode="External"/></Relationships>
</file>

<file path=xl/externalLinks/_rels/externalLink75.xml.rels><?xml version="1.0" encoding="UTF-8" standalone="yes"?>
<Relationships xmlns="http://schemas.openxmlformats.org/package/2006/relationships"><Relationship Id="rId1" Type="http://schemas.openxmlformats.org/officeDocument/2006/relationships/externalLinkPath" Target="file:///\\adelCastillo\Financiero-anual-cambioa&#241;obase\2.S122\2008\Documents%20and%20Settings\GMonteverde\Escritorio\BE%20Boletin_prueba.xls" TargetMode="External"/></Relationships>
</file>

<file path=xl/externalLinks/_rels/externalLink76.xml.rels><?xml version="1.0" encoding="UTF-8" standalone="yes"?>
<Relationships xmlns="http://schemas.openxmlformats.org/package/2006/relationships"><Relationship Id="rId1" Type="http://schemas.openxmlformats.org/officeDocument/2006/relationships/externalLinkPath" Target="file:///\\jhuertas\FORM.%20EEA%202007\DOCUME~1\rblas\CONFIG~1\Temp\Rar$DI17.313\ESTABLEC99.xls" TargetMode="External"/></Relationships>
</file>

<file path=xl/externalLinks/_rels/externalLink77.xml.rels><?xml version="1.0" encoding="UTF-8" standalone="yes"?>
<Relationships xmlns="http://schemas.openxmlformats.org/package/2006/relationships"><Relationship Id="rId1" Type="http://schemas.openxmlformats.org/officeDocument/2006/relationships/externalLinkPath" Target="file:///\\ripanaques\datos%20compartidos\Documents%20and%20Settings\ghernandez\Configuraci&#243;n%20local\Archivos%20temporales%20de%20Internet\OLK1D7\F1%20Agroindustria%202009.xls" TargetMode="External"/></Relationships>
</file>

<file path=xl/externalLinks/_rels/externalLink78.xml.rels><?xml version="1.0" encoding="UTF-8" standalone="yes"?>
<Relationships xmlns="http://schemas.openxmlformats.org/package/2006/relationships"><Relationship Id="rId1" Type="http://schemas.openxmlformats.org/officeDocument/2006/relationships/externalLinkPath" Target="file:///\\EANGULO\Users\Documents%20and%20Settings\ghernandez\Configuraci&#243;n%20local\Archivos%20temporales%20de%20Internet\OLK1D7\F1%20Agroindustria%202009.xls" TargetMode="External"/></Relationships>
</file>

<file path=xl/externalLinks/_rels/externalLink79.xml.rels><?xml version="1.0" encoding="UTF-8" standalone="yes"?>
<Relationships xmlns="http://schemas.openxmlformats.org/package/2006/relationships"><Relationship Id="rId1" Type="http://schemas.openxmlformats.org/officeDocument/2006/relationships/externalLinkPath" Target="file:///\\lpena\HEIDY\Documents%20and%20Settings\ghernandez\Configuraci&#243;n%20local\Archivos%20temporales%20de%20Internet\OLK1D7\F1%20Agroindustria%202009.xls" TargetMode="External"/></Relationships>
</file>

<file path=xl/externalLinks/_rels/externalLink8.xml.rels><?xml version="1.0" encoding="UTF-8" standalone="yes"?>
<Relationships xmlns="http://schemas.openxmlformats.org/package/2006/relationships"><Relationship Id="rId1" Type="http://schemas.openxmlformats.org/officeDocument/2006/relationships/externalLinkPath" Target="file:///\\Wlopez\WLM\DOCUME~1\rblas\CONFIG~1\Temp\Rar$DI17.313\ESTABLEC99.xls" TargetMode="External"/></Relationships>
</file>

<file path=xl/externalLinks/_rels/externalLink80.xml.rels><?xml version="1.0" encoding="UTF-8" standalone="yes"?>
<Relationships xmlns="http://schemas.openxmlformats.org/package/2006/relationships"><Relationship Id="rId1" Type="http://schemas.openxmlformats.org/officeDocument/2006/relationships/externalLinkPath" Target="/Documents%20and%20Settings/ghernandez/Configuraci&#243;n%20local/Archivos%20temporales%20de%20Internet/OLK1D7/F1%20Agroindustria%202009.xls" TargetMode="External"/></Relationships>
</file>

<file path=xl/externalLinks/_rels/externalLink81.xml.rels><?xml version="1.0" encoding="UTF-8" standalone="yes"?>
<Relationships xmlns="http://schemas.openxmlformats.org/package/2006/relationships"><Relationship Id="rId1" Type="http://schemas.openxmlformats.org/officeDocument/2006/relationships/externalLinkPath" Target="/Documents%20and%20Settings/ghernandez/Configuraci&#243;n%20local/Temp/wza505/ESTABLEC99-GENERA.xls" TargetMode="External"/></Relationships>
</file>

<file path=xl/externalLinks/_rels/externalLink82.xml.rels><?xml version="1.0" encoding="UTF-8" standalone="yes"?>
<Relationships xmlns="http://schemas.openxmlformats.org/package/2006/relationships"><Relationship Id="rId1" Type="http://schemas.openxmlformats.org/officeDocument/2006/relationships/externalLinkPath" Target="file:///\\mvergara\Margareth\ARCHIVOS%20COMPARTIDOS\Nuevo_SICON\SICON_EP_2016%20Ver006_051017.xlsm" TargetMode="External"/></Relationships>
</file>

<file path=xl/externalLinks/_rels/externalLink83.xml.rels><?xml version="1.0" encoding="UTF-8" standalone="yes"?>
<Relationships xmlns="http://schemas.openxmlformats.org/package/2006/relationships"><Relationship Id="rId1" Type="http://schemas.openxmlformats.org/officeDocument/2006/relationships/externalLinkPath" Target="file:///\\mvergara\Margareth\Cuentas%20Nacionales\Sectores%20Institucionales\Nuevo_SICON\SICON_EP_2016%20Ver003.xlsm" TargetMode="External"/></Relationships>
</file>

<file path=xl/externalLinks/_rels/externalLink84.xml.rels><?xml version="1.0" encoding="UTF-8" standalone="yes"?>
<Relationships xmlns="http://schemas.openxmlformats.org/package/2006/relationships"><Relationship Id="rId1" Type="http://schemas.openxmlformats.org/officeDocument/2006/relationships/externalLinkPath" Target="file:///\\6DF0553C\Copia%20de%202010%2007%20Cuode.xls" TargetMode="External"/></Relationships>
</file>

<file path=xl/externalLinks/_rels/externalLink85.xml.rels><?xml version="1.0" encoding="UTF-8" standalone="yes"?>
<Relationships xmlns="http://schemas.openxmlformats.org/package/2006/relationships"><Relationship Id="rId1" Type="http://schemas.openxmlformats.org/officeDocument/2006/relationships/externalLinkPath" Target="file:///\\ripanaques\datos%20compartidos\Documents%20and%20Settings\rblas\Configuraci&#243;n%20local\Archivos%20temporales%20de%20Internet\OLK15E\EEA2006\Formularios%202006\bakcup\EEA%20D%20Manufactura%202006.xls" TargetMode="External"/></Relationships>
</file>

<file path=xl/externalLinks/_rels/externalLink86.xml.rels><?xml version="1.0" encoding="UTF-8" standalone="yes"?>
<Relationships xmlns="http://schemas.openxmlformats.org/package/2006/relationships"><Relationship Id="rId1" Type="http://schemas.openxmlformats.org/officeDocument/2006/relationships/externalLinkPath" Target="file:///\\EANGULO\Users\Documents%20and%20Settings\rblas\Configuraci&#243;n%20local\Archivos%20temporales%20de%20Internet\OLK15E\EEA2006\Formularios%202006\bakcup\EEA%20D%20Manufactura%202006.xls" TargetMode="External"/></Relationships>
</file>

<file path=xl/externalLinks/_rels/externalLink87.xml.rels><?xml version="1.0" encoding="UTF-8" standalone="yes"?>
<Relationships xmlns="http://schemas.openxmlformats.org/package/2006/relationships"><Relationship Id="rId1" Type="http://schemas.openxmlformats.org/officeDocument/2006/relationships/externalLinkPath" Target="file:///\\lpena\HEIDY\Documents%20and%20Settings\rblas\Configuraci&#243;n%20local\Archivos%20temporales%20de%20Internet\OLK15E\EEA2006\Formularios%202006\bakcup\EEA%20D%20Manufactura%202006.xls" TargetMode="External"/></Relationships>
</file>

<file path=xl/externalLinks/_rels/externalLink88.xml.rels><?xml version="1.0" encoding="UTF-8" standalone="yes"?>
<Relationships xmlns="http://schemas.openxmlformats.org/package/2006/relationships"><Relationship Id="rId1" Type="http://schemas.openxmlformats.org/officeDocument/2006/relationships/externalLinkPath" Target="/Documents%20and%20Settings/rblas/Configuraci&#243;n%20local/Archivos%20temporales%20de%20Internet/OLK15E/EEA2006/Formularios%202006/bakcup/EEA%20D%20Manufactura%202006.xls" TargetMode="External"/></Relationships>
</file>

<file path=xl/externalLinks/_rels/externalLink89.xml.rels><?xml version="1.0" encoding="UTF-8" standalone="yes"?>
<Relationships xmlns="http://schemas.openxmlformats.org/package/2006/relationships"><Relationship Id="rId1" Type="http://schemas.openxmlformats.org/officeDocument/2006/relationships/externalLinkPath" Target="file:///\\C06BEC14\trab" TargetMode="External"/></Relationships>
</file>

<file path=xl/externalLinks/_rels/externalLink9.xml.rels><?xml version="1.0" encoding="UTF-8" standalone="yes"?>
<Relationships xmlns="http://schemas.openxmlformats.org/package/2006/relationships"><Relationship Id="rId1" Type="http://schemas.openxmlformats.org/officeDocument/2006/relationships/externalLinkPath" Target="file:///\\masca\practicante_modif\Documents%20and%20Settings\gcalderon\Configuraci&#243;n%20local\Archivos%20temporales%20de%20Internet\OLKE5\ESTABLEC99-GENERA.xls" TargetMode="External"/></Relationships>
</file>

<file path=xl/externalLinks/_rels/externalLink90.xml.rels><?xml version="1.0" encoding="UTF-8" standalone="yes"?>
<Relationships xmlns="http://schemas.openxmlformats.org/package/2006/relationships"><Relationship Id="rId1" Type="http://schemas.openxmlformats.org/officeDocument/2006/relationships/externalLinkPath" Target="file:///\\CEDE0A2A\trab" TargetMode="External"/></Relationships>
</file>

<file path=xl/externalLinks/_rels/externalLink91.xml.rels><?xml version="1.0" encoding="UTF-8" standalone="yes"?>
<Relationships xmlns="http://schemas.openxmlformats.org/package/2006/relationships"><Relationship Id="rId1" Type="http://schemas.openxmlformats.org/officeDocument/2006/relationships/externalLinkPath" Target="/DOCUME~1/jlatorre/CONFIG~1/Temp/Rar$DI00.234/Documents%20and%20Settings/gcalderon/Configuraci&#243;n%20local/Archivos%20temporales%20de%20Internet/OLKE5/Documents%20and%20Settings/GHernandez/Configuraci&#243;n%20local/Temp/wze2ba/trab" TargetMode="External"/></Relationships>
</file>

<file path=xl/externalLinks/_rels/externalLink92.xml.rels><?xml version="1.0" encoding="UTF-8" standalone="yes"?>
<Relationships xmlns="http://schemas.openxmlformats.org/package/2006/relationships"><Relationship Id="rId1" Type="http://schemas.openxmlformats.org/officeDocument/2006/relationships/externalLinkPath" Target="/SISTEMA%20_INTERMEDIO/S113_SUNAT_2009.xlsx" TargetMode="External"/></Relationships>
</file>

<file path=xl/externalLinks/_rels/externalLink93.xml.rels><?xml version="1.0" encoding="UTF-8" standalone="yes"?>
<Relationships xmlns="http://schemas.openxmlformats.org/package/2006/relationships"><Relationship Id="rId1" Type="http://schemas.openxmlformats.org/officeDocument/2006/relationships/externalLinkPath" Target="file:///\\rnavarro\sunat\MENSUAL\BC-JUNIO\ESTBCJUL.XLW" TargetMode="External"/></Relationships>
</file>

<file path=xl/externalLinks/_rels/externalLink94.xml.rels><?xml version="1.0" encoding="UTF-8" standalone="yes"?>
<Relationships xmlns="http://schemas.openxmlformats.org/package/2006/relationships"><Relationship Id="rId1" Type="http://schemas.openxmlformats.org/officeDocument/2006/relationships/externalLinkPath" Target="/Documents%20and%20Settings/ghernandez/Configuraci&#243;n%20local/Archivos%20temporales%20de%20Internet/OLK1D7/ESTABLEC99-GENERA.xls" TargetMode="External"/></Relationships>
</file>

<file path=xl/externalLinks/_rels/externalLink95.xml.rels><?xml version="1.0" encoding="UTF-8" standalone="yes"?>
<Relationships xmlns="http://schemas.openxmlformats.org/package/2006/relationships"><Relationship Id="rId1" Type="http://schemas.openxmlformats.org/officeDocument/2006/relationships/externalLinkPath" Target="file:///\\Wlopez\WLM\Documents%20and%20Settings\rblas\Configuraci&#243;n%20local\Archivos%20temporales%20de%20Internet\OLK15E\EEA%20F1%20Agroindustria%202006.xls" TargetMode="External"/></Relationships>
</file>

<file path=xl/externalLinks/_rels/externalLink96.xml.rels><?xml version="1.0" encoding="UTF-8" standalone="yes"?>
<Relationships xmlns="http://schemas.openxmlformats.org/package/2006/relationships"><Relationship Id="rId1" Type="http://schemas.openxmlformats.org/officeDocument/2006/relationships/externalLinkPath" Target="file:///\\Wlopez\WLM\DOCUME~1\rblas\CONFIG~1\Temp\Rar$DI17.313\EEA%20D1%20Manufactura%202006.xls" TargetMode="External"/></Relationships>
</file>

<file path=xl/externalLinks/_rels/externalLink97.xml.rels><?xml version="1.0" encoding="UTF-8" standalone="yes"?>
<Relationships xmlns="http://schemas.openxmlformats.org/package/2006/relationships"><Relationship Id="rId1" Type="http://schemas.openxmlformats.org/officeDocument/2006/relationships/externalLinkPath" Target="file:///\\jventura\Documents%20and%20Settings\jacevedo\Configuraci&#243;n%20local\Archivos%20temporales%20de%20Internet\Content.Outlook\KK5HSNBA\Copia%20de%202010%2007%20Cuode.xls" TargetMode="External"/></Relationships>
</file>

<file path=xl/externalLinks/_rels/externalLink98.xml.rels><?xml version="1.0" encoding="UTF-8" standalone="yes"?>
<Relationships xmlns="http://schemas.openxmlformats.org/package/2006/relationships"><Relationship Id="rId1" Type="http://schemas.openxmlformats.org/officeDocument/2006/relationships/externalLinkPath" Target="file:///\\C5115106\Archivos%20temporales%20d" TargetMode="External"/></Relationships>
</file>

<file path=xl/externalLinks/_rels/externalLink99.xml.rels><?xml version="1.0" encoding="UTF-8" standalone="yes"?>
<Relationships xmlns="http://schemas.openxmlformats.org/package/2006/relationships"><Relationship Id="rId1" Type="http://schemas.openxmlformats.org/officeDocument/2006/relationships/externalLinkPath" Target="file:///\\081C6F3A\Archivos%20temporales%20d"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 val="MIDAGRI"/>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Set>
  </externalBook>
</externalLink>
</file>

<file path=xl/externalLinks/externalLink1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0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0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AP01"/>
      <sheetName val="CAP2"/>
      <sheetName val="CAP3"/>
      <sheetName val="CAP4"/>
      <sheetName val="CAP5"/>
      <sheetName val="CAP6"/>
      <sheetName val="CAP7-8-9-10"/>
      <sheetName val="CAP11"/>
      <sheetName val="CAP12-13"/>
      <sheetName val="CAP14"/>
      <sheetName val="propuesta form"/>
    </sheetNames>
    <definedNames>
      <definedName name="Listadesplegable31_AlCambiar"/>
    </definedNames>
    <sheetDataSet>
      <sheetData sheetId="0"/>
      <sheetData sheetId="1"/>
      <sheetData sheetId="2"/>
      <sheetData sheetId="3"/>
      <sheetData sheetId="4"/>
      <sheetData sheetId="5"/>
      <sheetData sheetId="6"/>
      <sheetData sheetId="7"/>
      <sheetData sheetId="8"/>
      <sheetData sheetId="9"/>
      <sheetData sheetId="10" refreshError="1"/>
    </sheetDataSet>
  </externalBook>
</externalLink>
</file>

<file path=xl/externalLinks/externalLink10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CARATULA"/>
      <sheetName val="LEGAL"/>
      <sheetName val="INSTUE"/>
      <sheetName val="TABLAS"/>
      <sheetName val="CAP02"/>
      <sheetName val="CAP03"/>
      <sheetName val="CAP04"/>
      <sheetName val="CAP05"/>
      <sheetName val="CAP06"/>
      <sheetName val="CAP07"/>
      <sheetName val="CAP08"/>
      <sheetName val="CAP09"/>
      <sheetName val="CAP10,11,12,13"/>
      <sheetName val="TEXTO1"/>
      <sheetName val="TEXTO"/>
      <sheetName val="OBS"/>
      <sheetName val="VALIDA"/>
      <sheetName val="EEA D2 Manufactura 2010"/>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refreshError="1"/>
    </sheetDataSet>
  </externalBook>
</externalLink>
</file>

<file path=xl/externalLinks/externalLink10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ICIO"/>
      <sheetName val="CARATULA"/>
      <sheetName val="LEGAL"/>
      <sheetName val="INSTUE"/>
      <sheetName val="TABLAS"/>
      <sheetName val="CAP02"/>
      <sheetName val="CAP03"/>
      <sheetName val="CAP04"/>
      <sheetName val="CAP05"/>
      <sheetName val="CAP06"/>
      <sheetName val="CAP07"/>
      <sheetName val="CAP08"/>
      <sheetName val="CAP09"/>
      <sheetName val="CAP10,11,12,13"/>
      <sheetName val="TEXTO1"/>
      <sheetName val="TEXTO"/>
      <sheetName val="OBS"/>
      <sheetName val="VALIDA"/>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Set>
  </externalBook>
</externalLink>
</file>

<file path=xl/externalLinks/externalLink1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1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1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1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2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2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2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 val="X MES TRAMITES"/>
      <sheetName val="Data"/>
      <sheetName val="Gráficos"/>
      <sheetName val="Total Horas"/>
      <sheetName val="Total ODT"/>
      <sheetName val="Diario-Enero"/>
      <sheetName val="MECANICA"/>
      <sheetName val="H-H Mec."/>
      <sheetName val="ODT-Mec."/>
      <sheetName val="Sema1-Mec"/>
      <sheetName val="Sema2-Mec"/>
      <sheetName val="Sema3-Mec"/>
      <sheetName val="Sema4-Mec"/>
      <sheetName val="Sema5-Mec"/>
      <sheetName val="ELECTRICIDAD"/>
      <sheetName val="H-H Elect."/>
      <sheetName val="ODT-Elect."/>
      <sheetName val="Sema1-Elec"/>
      <sheetName val="Sema2-Elec"/>
      <sheetName val="Sema3-Elect"/>
      <sheetName val="Sema4-Elect"/>
      <sheetName val="Sema5-Elect"/>
      <sheetName val="INSTRUMENTACION"/>
      <sheetName val="H-H Inst."/>
      <sheetName val="ODT-Int."/>
      <sheetName val="Sema1-Instr"/>
      <sheetName val="Sema2-Inst"/>
      <sheetName val="Sema3-Inst"/>
      <sheetName val="Sema4-Inst"/>
      <sheetName val="Sema5-Inst"/>
      <sheetName val="H-H Gasfiteria"/>
      <sheetName val="HR-CHAR-enero"/>
      <sheetName val="TP - ENERO"/>
      <sheetName val="Marzo 2006"/>
      <sheetName val="Abril 2006"/>
      <sheetName val="Costo Total de Mano de O."/>
      <sheetName val="NÓMINA MENSUAL"/>
      <sheetName val="NÓMINA DIARIA"/>
      <sheetName val="Mezcla"/>
      <sheetName val="System Change"/>
      <sheetName val="ge1"/>
      <sheetName val="ge"/>
      <sheetName val="Balance"/>
      <sheetName val="Datos"/>
      <sheetName val="cap"/>
      <sheetName val="KWHCEC"/>
      <sheetName val="1ab"/>
      <sheetName val="eco"/>
      <sheetName val="parametros"/>
      <sheetName val="COperat1"/>
      <sheetName val="Resev-Crt"/>
      <sheetName val="COperat2"/>
      <sheetName val="CMP(5-23)"/>
      <sheetName val="CMP(5-26)"/>
      <sheetName val="Cmant(5)"/>
      <sheetName val="CMP(7-23)"/>
      <sheetName val="CMP(7-26)"/>
      <sheetName val="Cmant(7)"/>
      <sheetName val="Resumen"/>
      <sheetName val="CAT3412"/>
      <sheetName val="CAT3508LE"/>
      <sheetName val="CAT389"/>
      <sheetName val="L5108GSI"/>
      <sheetName val="Consolidado"/>
      <sheetName val="G"/>
      <sheetName val="A"/>
      <sheetName val="C"/>
      <sheetName val="BASE"/>
      <sheetName val="B"/>
      <sheetName val="Hoja2"/>
      <sheetName val="Hoja3"/>
      <sheetName val="Hoja2 (2)"/>
      <sheetName val="CC"/>
      <sheetName val="Hoja1"/>
      <sheetName val="RES"/>
      <sheetName val="19Jul"/>
      <sheetName val="20Jul"/>
      <sheetName val="21Jul"/>
      <sheetName val="22Jul"/>
      <sheetName val="23Jul"/>
      <sheetName val="24Jul"/>
      <sheetName val="25Jul"/>
      <sheetName val="Total"/>
      <sheetName val="Grafico Penetración"/>
      <sheetName val="Grafico Total"/>
      <sheetName val="CB-214"/>
      <sheetName val="Impresión"/>
      <sheetName val="Plani"/>
      <sheetName val="CONSUM"/>
      <sheetName val="ESTIMADO-HH"/>
      <sheetName val="EQUIPOS"/>
      <sheetName val="COMPARA-EST"/>
      <sheetName val="Equip Seg"/>
      <sheetName val="Costos"/>
      <sheetName val="Macros"/>
      <sheetName val="TD Presupuesto"/>
      <sheetName val="TD Flujo x Recursos"/>
      <sheetName val="TD Flujo x Partida"/>
      <sheetName val="TD Resumen Recursos"/>
      <sheetName val="Res Recursos"/>
      <sheetName val="TD x Tipo Recurso"/>
      <sheetName val="planilla"/>
      <sheetName val="materiales"/>
      <sheetName val="aalq equipos"/>
      <sheetName val="areas y volumenes"/>
      <sheetName val="MZ4"/>
      <sheetName val="Uniformes Herram"/>
      <sheetName val="Prod-Pozo 7122 - 2"/>
      <sheetName val="BRUTA-INY"/>
      <sheetName val="POZOS"/>
      <sheetName val="RES EQV"/>
      <sheetName val="RES GAS"/>
      <sheetName val="RES GASOL"/>
      <sheetName val="RES LPG"/>
      <sheetName val="RES PET"/>
      <sheetName val="Tablero"/>
      <sheetName val="PRECIOS"/>
      <sheetName val="MODELO"/>
      <sheetName val="CF"/>
      <sheetName val="BL+RTDO"/>
      <sheetName val="Prod"/>
      <sheetName val="Inversiones"/>
      <sheetName val="Overh+OtrGtos"/>
      <sheetName val="Ventas"/>
      <sheetName val="Regalias"/>
      <sheetName val="Gastos"/>
      <sheetName val="Amort"/>
      <sheetName val="Bl_Combo_Tmp"/>
      <sheetName val="Cf_Combo_Tmp"/>
      <sheetName val="CAMPAMENTO BASE"/>
      <sheetName val="PLATAFORMA"/>
      <sheetName val="Salarios"/>
      <sheetName val="tarifas"/>
      <sheetName val="camp"/>
      <sheetName val="RESUMEN PESO ESTRUCTURAS"/>
      <sheetName val="ESTRUCT.TA25"/>
      <sheetName val="ESTRUCT.TA27"/>
      <sheetName val="ESTRUCT.PN31"/>
      <sheetName val="PESOS TUB."/>
      <sheetName val="PESOS MAT."/>
      <sheetName val="Insumos"/>
      <sheetName val="PLANILLA -PRINCIPAL  (1)"/>
      <sheetName val="PLANILLA -PRINCIPAL (2)"/>
      <sheetName val="A. UNIT. PLLA 2"/>
      <sheetName val="PLANILLA -SECUNDARIA  (3)"/>
      <sheetName val="A. UNIT. PLLA 3"/>
      <sheetName val="TQ 375 Ext PRUEBA "/>
      <sheetName val="TQ 375 Ext FENOLICO"/>
      <sheetName val="PRECIOS PINT"/>
      <sheetName val="PLANILLA DE COTIZACIÓN"/>
      <sheetName val="PLANILLA DETALLE"/>
      <sheetName val="ESTRUCTURAS-3-4"/>
      <sheetName val="MAT.-3"/>
      <sheetName val="HH"/>
      <sheetName val="HM"/>
      <sheetName val="MAT"/>
      <sheetName val="PARTIDA2.1.1"/>
      <sheetName val="HH-2.1.1"/>
      <sheetName val="HM-2.1.1"/>
      <sheetName val="MAT-2.1.1"/>
      <sheetName val="ANAL-PU-2.1.1"/>
      <sheetName val="PARTIDA2.2.1"/>
      <sheetName val="HH-2.2.1"/>
      <sheetName val="HM-2.2.1"/>
      <sheetName val="MAT-2.2.1"/>
      <sheetName val="ANAL-PU-2.2.1"/>
      <sheetName val="PARTIDA2.3.1"/>
      <sheetName val="HH-2.3.1"/>
      <sheetName val="HM-2.3.1"/>
      <sheetName val="MAT-2.3.1"/>
      <sheetName val="ANAL-PU-2.3.1"/>
      <sheetName val="PARTIDA2.4.1"/>
      <sheetName val="HH-2.4.1"/>
      <sheetName val="HM-2.4.1"/>
      <sheetName val="MAT-2.4.1"/>
      <sheetName val="ANAL-PU-2.4.1"/>
      <sheetName val="ANAL-PU-2.5.1 - 5"/>
      <sheetName val="MANO DE OBRA"/>
      <sheetName val="EQUIPO"/>
      <sheetName val="LEYES SOCIALES"/>
      <sheetName val="GASTOS GENERALES"/>
      <sheetName val="MARK UP"/>
      <sheetName val="INGENIERIA"/>
      <sheetName val="CIVIL"/>
      <sheetName val="C1.0"/>
      <sheetName val="A.U Electricas"/>
      <sheetName val="MATER.ELECT."/>
      <sheetName val="INSTRUMENTACIÓN"/>
      <sheetName val="ANAL. C. UNIT. INSTR."/>
      <sheetName val="MATER.INST."/>
      <sheetName val="MECÁNICA"/>
      <sheetName val="PIPING AC PEGA+BISEL"/>
      <sheetName val="PIPING AC INST POR ML"/>
      <sheetName val="PIPING AC ENTERRA ML"/>
      <sheetName val="A-PU-MM-SCH"/>
      <sheetName val="PARTIDA M4.0"/>
      <sheetName val="DT COLECTORES"/>
      <sheetName val="PARTIDA-M5.1"/>
      <sheetName val="A-PU-M5.1"/>
      <sheetName val="PARTIDA-M5.2"/>
      <sheetName val="A-PU-M5.2"/>
      <sheetName val="PARTIDA-M5.3"/>
      <sheetName val="A-PU-M5.3"/>
      <sheetName val="MAT-M5.3-DEP"/>
      <sheetName val="PARTIDA M6.0 PH"/>
      <sheetName val="A-PU 6.0 PH"/>
      <sheetName val="PARTIDA M8.0 CASTILLOS"/>
      <sheetName val="APU-M8.0-CASTILLOS"/>
      <sheetName val="PARTIDA-PU-M10"/>
      <sheetName val="PARTIDA REVEST."/>
      <sheetName val="RESUMEN OFERTA"/>
      <sheetName val="Plunger Lift"/>
      <sheetName val="Gasoducto de Alta"/>
      <sheetName val="A-PU-T.1.1"/>
      <sheetName val="A-PU-T.1.2"/>
      <sheetName val="T.1.7"/>
      <sheetName val="A-PU T.1.7"/>
      <sheetName val="T.1.4"/>
      <sheetName val="A-PU-T.1.4"/>
      <sheetName val="A. C. UNIT. PLIFT CIVIL"/>
      <sheetName val="PARTIDAS SOPORTE-CONCRETO"/>
      <sheetName val="PARTIDAS CONCRETO PESAS"/>
      <sheetName val="PARTIDA M 1.0 TRANSP"/>
      <sheetName val="PARTIDA FUNDACION C-3.3"/>
      <sheetName val="MANGAS"/>
      <sheetName val="P M-11"/>
      <sheetName val="A-PU-M-11"/>
      <sheetName val="PARTIDA C 4.0 CONCRETO"/>
      <sheetName val="PESOS ACC.Y EQ.PARTIDA M1"/>
      <sheetName val="M-02.1"/>
      <sheetName val="M-04.1"/>
      <sheetName val="PARTIDA M 3.0 SOLDEO CURVA"/>
      <sheetName val="M-01.1"/>
      <sheetName val="M-01.2"/>
      <sheetName val="M-01.3"/>
      <sheetName val="M-01.4"/>
      <sheetName val="M-01.5"/>
      <sheetName val="M-01.6"/>
      <sheetName val="M-01.7"/>
      <sheetName val="A-PU-1.1"/>
      <sheetName val="PARTIDA M 2.0 SOLDEO "/>
      <sheetName val="A-PU-2.0 SOLDEO"/>
      <sheetName val="PARTIDA-M 2.0 RX"/>
      <sheetName val="A-PU-M-2.0 RX"/>
      <sheetName val="PARTIDA M 5.0 PH"/>
      <sheetName val="A-PU PH"/>
      <sheetName val="A-PU M 6.0 Tie Ins "/>
      <sheetName val="PARTIDA M 8.1 ARE. Y PINT."/>
      <sheetName val="PARTIDA M 8.2 POLIKEN"/>
      <sheetName val="PARTIDA M 9.0"/>
      <sheetName val="A-PU M 4.0 INST VALV"/>
      <sheetName val="PARTIDA M 10.0"/>
      <sheetName val="PARTIDA C-3.5"/>
      <sheetName val="PU- C-3.5"/>
      <sheetName val="DUCTOS Y ACCESORIOS"/>
      <sheetName val="ANAL.C.UNIT.INST."/>
      <sheetName val="ANAL.C.UNIT.ELEC."/>
      <sheetName val="#¡REF"/>
      <sheetName val="RESUMEN PRESUPUESTO"/>
      <sheetName val="OR-11"/>
      <sheetName val="PN-33"/>
      <sheetName val="TA-24"/>
      <sheetName val="TA-27"/>
      <sheetName val="TA-25"/>
      <sheetName val="PN-31"/>
      <sheetName val="PN-32"/>
      <sheetName val="RESUMEN ADICIONALES"/>
      <sheetName val="BA-35"/>
      <sheetName val="BA-34"/>
      <sheetName val="GAS.REEMB."/>
      <sheetName val="cd-Sept"/>
      <sheetName val="cd-Octub (2)"/>
      <sheetName val="ROLO"/>
      <sheetName val="Resumen Contractual"/>
      <sheetName val="ADIC. I-II-III"/>
      <sheetName val="VínculoExternoRecuperado1"/>
      <sheetName val="OBRA TOTAL"/>
      <sheetName val="1"/>
      <sheetName val="2"/>
      <sheetName val="3"/>
      <sheetName val="4"/>
      <sheetName val="5"/>
      <sheetName val="6"/>
      <sheetName val="7"/>
      <sheetName val="8"/>
      <sheetName val="9"/>
      <sheetName val="10"/>
      <sheetName val="11"/>
      <sheetName val="12"/>
      <sheetName val="13"/>
      <sheetName val="14"/>
      <sheetName val="15"/>
      <sheetName val="16"/>
      <sheetName val="17"/>
      <sheetName val="18"/>
      <sheetName val="19"/>
      <sheetName val="20"/>
      <sheetName val="21"/>
      <sheetName val="22"/>
      <sheetName val="23"/>
      <sheetName val="24"/>
      <sheetName val="25"/>
      <sheetName val="26"/>
      <sheetName val="27"/>
      <sheetName val="28"/>
      <sheetName val="29"/>
      <sheetName val="30"/>
      <sheetName val="31"/>
      <sheetName val="32"/>
      <sheetName val="33"/>
      <sheetName val="34"/>
      <sheetName val="36"/>
      <sheetName val="35"/>
      <sheetName val="37"/>
      <sheetName val="38"/>
      <sheetName val="39"/>
      <sheetName val="40"/>
      <sheetName val="41"/>
      <sheetName val="42"/>
      <sheetName val="43"/>
      <sheetName val="44"/>
      <sheetName val="45"/>
      <sheetName val="46"/>
      <sheetName val="47"/>
      <sheetName val="48"/>
      <sheetName val="49"/>
      <sheetName val="50"/>
      <sheetName val="51"/>
      <sheetName val="52"/>
      <sheetName val="53"/>
      <sheetName val="54"/>
      <sheetName val="55"/>
      <sheetName val="56"/>
      <sheetName val="57"/>
      <sheetName val="58"/>
      <sheetName val="59"/>
      <sheetName val="60"/>
      <sheetName val="61"/>
      <sheetName val="62"/>
      <sheetName val="63"/>
      <sheetName val="64"/>
      <sheetName val="65"/>
      <sheetName val="66"/>
      <sheetName val="67"/>
      <sheetName val="68"/>
      <sheetName val="70"/>
      <sheetName val="71"/>
      <sheetName val="72"/>
      <sheetName val="73"/>
      <sheetName val="74"/>
      <sheetName val="75"/>
      <sheetName val="76"/>
      <sheetName val="77"/>
      <sheetName val="78"/>
      <sheetName val="79"/>
      <sheetName val="80"/>
      <sheetName val="81"/>
      <sheetName val="82"/>
      <sheetName val="83"/>
      <sheetName val="84"/>
      <sheetName val="85"/>
      <sheetName val="86"/>
      <sheetName val="87"/>
      <sheetName val="88"/>
      <sheetName val="89"/>
      <sheetName val="90"/>
      <sheetName val="91"/>
      <sheetName val="92"/>
      <sheetName val="93"/>
      <sheetName val="94"/>
      <sheetName val="95"/>
      <sheetName val="96"/>
      <sheetName val="97"/>
      <sheetName val="98"/>
      <sheetName val="99"/>
      <sheetName val="100"/>
      <sheetName val="101"/>
      <sheetName val="TABLA SALARIOS"/>
      <sheetName val="TABLA EQUIPOS"/>
      <sheetName val="TABLA MATERIALES"/>
      <sheetName val="AIU"/>
      <sheetName val="APU-A"/>
      <sheetName val="Recursos"/>
      <sheetName val="D. SALARIO"/>
      <sheetName val="VARIOS"/>
      <sheetName val="Cargos"/>
      <sheetName val="CODIFICACION"/>
      <sheetName val="CUADRO DE OFERTAS"/>
      <sheetName val="ORGANIGRAMA 1"/>
      <sheetName val="DOTACION"/>
      <sheetName val="Consumible"/>
      <sheetName val="FUNGIBLES"/>
      <sheetName val="Herramientas"/>
      <sheetName val="D.ACTIVOS"/>
      <sheetName val="D. VEH"/>
      <sheetName val="CAPACITACION"/>
      <sheetName val="Arranque"/>
      <sheetName val="POLIZAS"/>
      <sheetName val="IPC"/>
      <sheetName val="Format"/>
      <sheetName val="LH 11"/>
      <sheetName val="RESUMES"/>
      <sheetName val="Feb 01 07"/>
      <sheetName val="Feb 02 07"/>
      <sheetName val="Feb 03 07"/>
      <sheetName val="Feb 04 07"/>
      <sheetName val="Feb 05 07"/>
      <sheetName val="Feb 06 07"/>
      <sheetName val="Feb 07 07"/>
      <sheetName val="Feb 08 07"/>
      <sheetName val="Feb 09 07"/>
      <sheetName val="Feb 10 07"/>
      <sheetName val="Feb 11 07"/>
      <sheetName val="Ene 12 07"/>
      <sheetName val="Ene 13 07"/>
      <sheetName val="Ene 14 07"/>
      <sheetName val="Ene 15 07"/>
      <sheetName val="Ene 16 07"/>
      <sheetName val="Ene 17 07"/>
      <sheetName val="Ene 18 07"/>
      <sheetName val="Ene 19 07"/>
      <sheetName val="Ene 20 07"/>
      <sheetName val="Ene 21 07"/>
      <sheetName val="Ene 22 07"/>
      <sheetName val="Ene 23 07"/>
      <sheetName val="Ene 24 07"/>
      <sheetName val="Ene 25 07"/>
      <sheetName val="Ene 26 07"/>
      <sheetName val="Ene 27 07"/>
      <sheetName val="Ene 28 07"/>
      <sheetName val="Ene 29 07"/>
      <sheetName val="Ene 30 07"/>
      <sheetName val="Ene 31 07"/>
      <sheetName val="ReporteDiario"/>
      <sheetName val="LCN 01 "/>
      <sheetName val="LCN 05 General"/>
      <sheetName val="MED TK"/>
      <sheetName val="Reporte LCN"/>
      <sheetName val="ENERO"/>
      <sheetName val="Aforos"/>
      <sheetName val="Well head"/>
      <sheetName val="Prueba LCN-02"/>
      <sheetName val="General"/>
      <sheetName val="AGOSTO"/>
      <sheetName val=" TALLY "/>
      <sheetName val="TALLY"/>
      <sheetName val="estimulacion "/>
      <sheetName val="CT &amp; N2"/>
      <sheetName val="fluidos"/>
      <sheetName val="Cementación"/>
      <sheetName val="TOP"/>
      <sheetName val="HEADER"/>
      <sheetName val="ELS REPORT"/>
      <sheetName val="OPÇÃO"/>
      <sheetName val="PRINT"/>
      <sheetName val="STRING"/>
      <sheetName val="Module Macro"/>
      <sheetName val="REPORT"/>
      <sheetName val="SETUP"/>
      <sheetName val="RESUMO"/>
      <sheetName val="CONTROLE"/>
      <sheetName val="SENSORES"/>
      <sheetName val="EQUIPE"/>
      <sheetName val="COVER PAGE"/>
      <sheetName val="PROCEDIMENTO"/>
      <sheetName val="NOMENCLATURA"/>
      <sheetName val="ESQUEMA"/>
      <sheetName val="DIV1"/>
      <sheetName val="INDEX"/>
      <sheetName val="DIV3"/>
      <sheetName val="EVENTOS"/>
      <sheetName val="DIV4"/>
      <sheetName val="GRADIENTE DE PRESION"/>
      <sheetName val="Chart1"/>
      <sheetName val="CUASITLA"/>
      <sheetName val="GRADIENTE DE TEMPERATURA"/>
      <sheetName val="MEMÓRIA"/>
      <sheetName val="YOYO"/>
      <sheetName val="SPRO"/>
      <sheetName val="LINC"/>
      <sheetName val="TICKET"/>
      <sheetName val="Ticket (Pag 2)"/>
      <sheetName val="TimeBreakdown"/>
      <sheetName val="UNIT"/>
      <sheetName val="LQC"/>
      <sheetName val="CSR"/>
      <sheetName val="Delivery"/>
      <sheetName val="DAT-label"/>
      <sheetName val="dRevenue"/>
      <sheetName val="mCodigos"/>
      <sheetName val="dHojas"/>
      <sheetName val="mBorrar"/>
      <sheetName val="mExtras"/>
      <sheetName val="String DST2"/>
      <sheetName val="cronograma"/>
      <sheetName val="tubos e informaçoes"/>
      <sheetName val="col de teste"/>
      <sheetName val="cálculos"/>
      <sheetName val="esq. de poço"/>
      <sheetName val="Client (2)"/>
      <sheetName val="Events"/>
      <sheetName val="Data Sheet "/>
      <sheetName val="ALLDATA"/>
      <sheetName val="Data Sheet"/>
      <sheetName val="Gas Calculation"/>
      <sheetName val="Condensate Meter Rates"/>
      <sheetName val="SHRINKAGE"/>
      <sheetName val="Tank Rates"/>
      <sheetName val="Water Meter Rates"/>
      <sheetName val="MACRO125 "/>
      <sheetName val="OIL formulas"/>
      <sheetName val="Formulas"/>
      <sheetName val="MACRO125"/>
      <sheetName val="Datos vs. Tiempo"/>
      <sheetName val="EVT"/>
      <sheetName val="GasQ"/>
      <sheetName val="OilQ (2)"/>
      <sheetName val="Graficas"/>
      <sheetName val="TANQUE C"/>
      <sheetName val="Bomba SERVIRENT "/>
      <sheetName val="Diferencia porcentual"/>
      <sheetName val="TRACTOMULAS"/>
      <sheetName val="GRAFICA"/>
      <sheetName val="Capachos-Banadia "/>
      <sheetName val="Cuadro-1 TK-A"/>
      <sheetName val="Cuadro-1 TK-B"/>
      <sheetName val="Resumen Cuadros 1"/>
      <sheetName val="F-16"/>
      <sheetName val="F-9"/>
      <sheetName val="F-30"/>
      <sheetName val="Cuadro-4"/>
      <sheetName val="INDICE"/>
      <sheetName val="SECUENCIA DE EVENTOS"/>
      <sheetName val="REPORTE"/>
      <sheetName val="HISTORICO"/>
      <sheetName val="ACUMULADOS"/>
      <sheetName val="Daily"/>
      <sheetName val="AFORO TK - 2"/>
      <sheetName val="AFORO TK-1"/>
      <sheetName val="AFORO TK - 3"/>
      <sheetName val="AFORO TK - 4"/>
      <sheetName val="AFORO TK - 5"/>
      <sheetName val="BALANCE TANQUES"/>
      <sheetName val="TK-1 "/>
      <sheetName val="TK-2 "/>
      <sheetName val="TK-3 "/>
      <sheetName val="TK ALQ CO 28"/>
      <sheetName val="TK-4 "/>
      <sheetName val="TK ALQ CO20"/>
      <sheetName val="TK-5 "/>
      <sheetName val="BAL. GRAL"/>
      <sheetName val="TABLA TK 5007"/>
      <sheetName val="AFORO (2)"/>
      <sheetName val="AFORO"/>
      <sheetName val="Tabla 5A"/>
      <sheetName val="LiquidarTK"/>
      <sheetName val="D.GUA.TK"/>
      <sheetName val="GRAFICOS"/>
      <sheetName val="POR1"/>
      <sheetName val="JOB LOG"/>
      <sheetName val="SWAB 02"/>
      <sheetName val="GRAF. SWAB 02"/>
      <sheetName val="NIVELES 02"/>
      <sheetName val="Pruebas"/>
      <sheetName val="Est. Mec. La Hocha"/>
      <sheetName val="Sheet3"/>
      <sheetName val="INFORME OPERACIONAL"/>
      <sheetName val="REPORTE C. ECP"/>
      <sheetName val="REPORTE STA ANA"/>
      <sheetName val="DESP-ARGOSY"/>
      <sheetName val="CONTROL CONTA"/>
      <sheetName val="LIQUIDACION"/>
      <sheetName val="RESUM-OPERAC."/>
      <sheetName val="RECIBO QUIL- MANS."/>
      <sheetName val="INF-MEN-DESP-ECP."/>
      <sheetName val="C. CONTROL"/>
      <sheetName val="CONTADOR 1"/>
      <sheetName val="CONTROLCONTA"/>
      <sheetName val="R.OPERATIVO"/>
      <sheetName val="CORRIDA1"/>
      <sheetName val="C.CONTROL1"/>
      <sheetName val="QUILILY-MANSOYA"/>
      <sheetName val="TK VS CONTA"/>
      <sheetName val="CORRIDA2"/>
      <sheetName val="CONTADOR 2"/>
      <sheetName val="Stream1"/>
      <sheetName val="CALIDAD PF1"/>
      <sheetName val="Reporte PF1"/>
      <sheetName val="CTSH y VCF"/>
      <sheetName val="Reporte PF2"/>
      <sheetName val="INFORME DIARIO"/>
      <sheetName val="201 E"/>
      <sheetName val="201 F"/>
      <sheetName val="102"/>
      <sheetName val="CarroTk PF1"/>
      <sheetName val="201 C"/>
      <sheetName val="103"/>
      <sheetName val="CALIDAD PF2"/>
      <sheetName val="EXISTENCIAS"/>
      <sheetName val="PRODUCTOS"/>
      <sheetName val="CarroTk PF 2"/>
      <sheetName val="CarroTk PF2"/>
      <sheetName val="Recibo Rubiales CTK"/>
      <sheetName val="Recibo Liviano Nafta CTK"/>
      <sheetName val="Recibo Liviano CTK"/>
      <sheetName val="Origen Liviano CTK"/>
      <sheetName val="Recibo Nafta CTK"/>
      <sheetName val="Recibo Mezcla Tanque 201-E"/>
      <sheetName val="Recibo Mezcla Tanque 201-F"/>
      <sheetName val="Origen Nafta CTK"/>
      <sheetName val="Recibo Mezcla PF1"/>
      <sheetName val="Despacho Mezcla PF1"/>
      <sheetName val="Despacho Mezcla PF2"/>
      <sheetName val="Mezcla Productos OAM"/>
      <sheetName val="% Mezcla PF1-OAM"/>
      <sheetName val="BALANCE META PET"/>
      <sheetName val="Balance  Total de Planta"/>
      <sheetName val="BALANCE DE LINEAS"/>
      <sheetName val="Recibo Dorada"/>
      <sheetName val="Despacho Guaduas"/>
      <sheetName val="TANQUES"/>
      <sheetName val="VARIABLES"/>
      <sheetName val="TANQUE 2"/>
      <sheetName val="TANQUE 3"/>
      <sheetName val="TANQUE 4"/>
      <sheetName val="TANQUE 5"/>
      <sheetName val="TANQUE 6"/>
      <sheetName val="TANQUE 7"/>
      <sheetName val="TANQUE 8"/>
      <sheetName val="TANQUE 9"/>
      <sheetName val="WellTestData1"/>
      <sheetName val="Events1"/>
      <sheetName val="Sheet1"/>
      <sheetName val="Sheet2"/>
      <sheetName val="complete events"/>
      <sheetName val="Procedure."/>
      <sheetName val="summary"/>
      <sheetName val="CAN-01"/>
      <sheetName val="CAN-02"/>
      <sheetName val="CAN-03"/>
      <sheetName val="RESUMEN 1"/>
      <sheetName val="ACUM CAN-01"/>
      <sheetName val="ACUM CAN-02"/>
      <sheetName val="ACUM CAN-03"/>
      <sheetName val="BSW"/>
      <sheetName val="DATA HORA-HORA PERCHERON"/>
      <sheetName val="PROMEDIOS PERCHERON"/>
      <sheetName val="RESUMEN PERCHERON-01"/>
      <sheetName val="DATA HORA-HORA MIRASOL"/>
      <sheetName val="PROMEDIOS MIRASOL"/>
      <sheetName val="RESUMEN MIRASOL-01"/>
      <sheetName val="RESUMEN CRUDO RECUPERADO"/>
      <sheetName val="Resumen CAMPO"/>
      <sheetName val="Preliminar"/>
      <sheetName val="Informe final"/>
      <sheetName val="DATOS GERENCIAL"/>
      <sheetName val="DATOS ANH"/>
      <sheetName val="INTEGRADOR ANH"/>
      <sheetName val="DATOS ACUMULADOS"/>
      <sheetName val="REPORT GERENCIAL"/>
      <sheetName val="REPORTE DIARIO PROD"/>
      <sheetName val="DISPOSICION AGUA"/>
      <sheetName val="DATA HORA-HORA"/>
      <sheetName val="TOTAL DIA"/>
      <sheetName val="AGUA DIA"/>
      <sheetName val="CRUDO DIA"/>
      <sheetName val="CRUDO MAPACHE"/>
      <sheetName val="CAL PROD"/>
      <sheetName val="TK 1"/>
      <sheetName val="FT_080"/>
      <sheetName val="TK 2"/>
      <sheetName val="TK 3"/>
      <sheetName val="TK 4"/>
      <sheetName val="TK 5"/>
      <sheetName val="TK 6"/>
      <sheetName val="RESUMEN TANQUES"/>
      <sheetName val="CALCULOS AUXILIARES"/>
      <sheetName val="MULAS"/>
      <sheetName val="FORMATO"/>
      <sheetName val="BUSCADOR"/>
      <sheetName val="TK DIESEL"/>
      <sheetName val="TK´s Agua Iny"/>
      <sheetName val="inyeccion"/>
      <sheetName val="Csg CO A-1, A-4"/>
      <sheetName val="Dia"/>
      <sheetName val="Csg CO A-1"/>
      <sheetName val="Parametros Inyeccion"/>
      <sheetName val="DAT. BIPD-THP"/>
      <sheetName val="Scorecard "/>
      <sheetName val="Contents"/>
      <sheetName val="2.RIR Section (2)"/>
      <sheetName val="2. Safety Meeting (3)"/>
      <sheetName val="3. PreJob(3)"/>
      <sheetName val="3. PreJob(4)"/>
      <sheetName val="6. Rig PAR and Inventory"/>
      <sheetName val="8. Bit Run Paperwork (2)"/>
      <sheetName val="9. BP &amp; LL (2)"/>
      <sheetName val="10. Battery Inventory (2)"/>
      <sheetName val="14. Shipping Document (6)"/>
      <sheetName val="21. Material Request"/>
      <sheetName val="16. MLWD Performance (2)"/>
      <sheetName val="16. MLWD Performance_Espano (2)"/>
      <sheetName val="16. DD Performance (2)"/>
      <sheetName val="16. DD Performance_Espanol (2)"/>
      <sheetName val="18. Cell Handover (2)"/>
      <sheetName val="19. Product Delivery (2)"/>
      <sheetName val="19. DQR (2)"/>
      <sheetName val="20. Unit Inventory "/>
      <sheetName val="22. Post-Job (2)"/>
      <sheetName val="StartUp Sheet "/>
      <sheetName val="4. Exemptions"/>
      <sheetName val="7. Morning Report Email"/>
      <sheetName val="8. Bit Run Paperwork"/>
      <sheetName val="8a. Pre-Job_DC_Rep"/>
      <sheetName val="8b. Depth_Tracking_Sheet_rUN1"/>
      <sheetName val="8b. Depth_Tracking_Sheet rUN2"/>
      <sheetName val="8c. Post-Job_Depth_Ctrl_Rep (2)"/>
      <sheetName val="8c. Post-Job_Depth_Ctrl_Report"/>
      <sheetName val="9. BP &amp; LL"/>
      <sheetName val="10. Battery Inventory"/>
      <sheetName val="11. Instructions"/>
      <sheetName val="D&amp;IInits_FAC"/>
      <sheetName val="All Input Data - FAC"/>
      <sheetName val="FAC_Chart-H_G"/>
      <sheetName val="FAC_Chart - DIP"/>
      <sheetName val="11. BMC_Report"/>
      <sheetName val="14. Shipping Document"/>
      <sheetName val="17. Trainee Appraisal"/>
      <sheetName val="18. Cell Handover"/>
      <sheetName val="19. Product Delivery"/>
      <sheetName val="19. DQR"/>
      <sheetName val="20. Unit Inventory"/>
      <sheetName val="22. Post-Job"/>
      <sheetName val="Labels Here"/>
      <sheetName val="Film Labels "/>
      <sheetName val="Well Name Back Up"/>
      <sheetName val="IDEAL BACK UP"/>
      <sheetName val="HSPM BACK UP"/>
      <sheetName val="MWD BACK UP"/>
      <sheetName val="DD BACK UP"/>
      <sheetName val="Cover"/>
      <sheetName val="Useful Links"/>
      <sheetName val="RWP"/>
      <sheetName val="Report - Recommendations"/>
      <sheetName val="Audit Timing &amp; groups"/>
      <sheetName val="Schedule of Inspections"/>
      <sheetName val="Audit Form Updates"/>
      <sheetName val="Report - Charts"/>
      <sheetName val="Radiation"/>
      <sheetName val="Lithium Batteries"/>
      <sheetName val="Miscellaneous Risks"/>
      <sheetName val="Service Quality &amp; LQC"/>
      <sheetName val="Wellsite Crew"/>
      <sheetName val="Wellsite Unit"/>
      <sheetName val="Latest DQR form"/>
      <sheetName val="Maintenance - General"/>
      <sheetName val="Maintenance - Calibrations"/>
      <sheetName val="Maintenance - Electronics Lab"/>
      <sheetName val="Maintenance - Mechanics Shop"/>
      <sheetName val="Inspections"/>
      <sheetName val="M&amp;S Management"/>
      <sheetName val="Asset Management"/>
      <sheetName val="Personnel"/>
      <sheetName val="Training &amp; Coaching"/>
      <sheetName val="Management &amp; Market"/>
      <sheetName val="DEC"/>
      <sheetName val="DD Operations"/>
      <sheetName val="PowerPak"/>
      <sheetName val="PowerDrive"/>
      <sheetName val="GST &amp; NBS"/>
      <sheetName val="AIM"/>
      <sheetName val="IDEAL"/>
      <sheetName val="PowerPulse"/>
      <sheetName val="IMPulse"/>
      <sheetName val="SlimPulse"/>
      <sheetName val="Realtime Extenders"/>
      <sheetName val="ARC"/>
      <sheetName val="CDR"/>
      <sheetName val="RAB, GVR"/>
      <sheetName val="VDN, ADN, CDN"/>
      <sheetName val="ISONIC"/>
      <sheetName val="Summary "/>
      <sheetName val="LWD SHOP Tools list"/>
      <sheetName val="New Tool or service"/>
      <sheetName val="Help with Excel"/>
      <sheetName val="Operating Instructions"/>
      <sheetName val="Oilfield Units"/>
      <sheetName val="Motor data"/>
      <sheetName val="SI Units"/>
      <sheetName val="Release Notes"/>
      <sheetName val="CalcsSI"/>
      <sheetName val="Calcs"/>
      <sheetName val="Characteristics"/>
      <sheetName val="Test data"/>
      <sheetName val="Sheet5"/>
      <sheetName val="Sheet6"/>
      <sheetName val="Sheet7"/>
      <sheetName val="Sheet8"/>
      <sheetName val="Sheet9"/>
      <sheetName val="Sheet10"/>
      <sheetName val="StartUp Sheet"/>
      <sheetName val="FrontCover"/>
      <sheetName val="Sidecover"/>
      <sheetName val="Scorecard"/>
      <sheetName val="2.RIR Section"/>
      <sheetName val="2. Safety Meeting"/>
      <sheetName val="3. PreJob(1)"/>
      <sheetName val="3. PreJob(2)"/>
      <sheetName val="8. Rig PAR and Inventory"/>
      <sheetName val="9. Morning Report Email"/>
      <sheetName val="10. Bit Run Paperwork"/>
      <sheetName val="15. Shipping Document"/>
      <sheetName val="17. Failure Email List"/>
      <sheetName val="18. Battery Inventory"/>
      <sheetName val="18.GST Battery Capacity"/>
      <sheetName val="19. MLWD Performance Sp"/>
      <sheetName val="19. MLWD Performance Eng"/>
      <sheetName val="19. DD Performance Sp"/>
      <sheetName val="19. DD Performance Eng"/>
      <sheetName val="20. Material Request"/>
      <sheetName val="21. Trainee Appraisal"/>
      <sheetName val="22. Product Delivery"/>
      <sheetName val="22. DQR"/>
      <sheetName val="23. BP &amp; LL"/>
      <sheetName val="24. Post-Job"/>
      <sheetName val="Archiving Structure"/>
      <sheetName val="XXXXX"/>
      <sheetName val="PCE"/>
      <sheetName val="COD"/>
      <sheetName val="ECD"/>
      <sheetName val="PED"/>
      <sheetName val="Resumen Ventas"/>
      <sheetName val="Resumen Regalias"/>
      <sheetName val="Reporte Diario"/>
      <sheetName val="MSF_001"/>
      <sheetName val="DP (2)"/>
      <sheetName val="DP"/>
      <sheetName val="TIEMPOS"/>
      <sheetName val="GENERAL PIPE 3"/>
      <sheetName val="GENERAL PIPE 2"/>
      <sheetName val="GENERAL PIPE  1"/>
      <sheetName val="VARISUR"/>
      <sheetName val="WEATHERFORD"/>
      <sheetName val="HS"/>
      <sheetName val="HALLIBURTON"/>
      <sheetName val="MATERIALES (2)"/>
      <sheetName val="COSTOS DIARIOS"/>
      <sheetName val="Est. Mecánico"/>
      <sheetName val="TALLY (1)"/>
      <sheetName val="Est_ Mec_ La Hocha"/>
      <sheetName val="STRING - VTA assy."/>
      <sheetName val="Inner Work STRING"/>
      <sheetName val="VTA - Comp"/>
      <sheetName val="Sand Amount Calc"/>
      <sheetName val="Wash Pipe Tally"/>
      <sheetName val="SAND CALC HEIGHT-GRAFICA"/>
      <sheetName val="Risk A"/>
      <sheetName val="RISK"/>
      <sheetName val="Check list"/>
      <sheetName val="Call Out Sheet"/>
      <sheetName val="SF 156 - sarta prueba (2)"/>
      <sheetName val="SF 156 - sarta prueba"/>
      <sheetName val="TIEMPO OPERACIONAL"/>
      <sheetName val="Survey Report"/>
      <sheetName val="VS Plot"/>
      <sheetName val="PV Plot"/>
      <sheetName val="Slide Sheet Report"/>
      <sheetName val="BHA#1"/>
      <sheetName val="Well Plan Arce-4 Rev-A2"/>
      <sheetName val="Abanico 14"/>
      <sheetName val="Abanico 11"/>
      <sheetName val="Abanico-8"/>
      <sheetName val="PCP ABA-7"/>
      <sheetName val="Abanico-6"/>
      <sheetName val="Abanico-5"/>
      <sheetName val="Abanico-4"/>
      <sheetName val="PCP ABA2"/>
      <sheetName val="PCP ABA 1"/>
      <sheetName val="newBHA"/>
      <sheetName val="work"/>
      <sheetName val="tools"/>
      <sheetName val="build"/>
      <sheetName val="pageset"/>
      <sheetName val="newpage"/>
      <sheetName val="TF Set"/>
      <sheetName val="*************************"/>
      <sheetName val="Srvy NG 24 Plt"/>
      <sheetName val="Srvy ST( HORZ )"/>
      <sheetName val="Vert Plot"/>
      <sheetName val="Horiz Plot"/>
      <sheetName val="Target"/>
      <sheetName val="Jul 12 2005"/>
      <sheetName val="Costos_Apiay_Este_2"/>
      <sheetName val="surveys"/>
      <sheetName val="Plan view"/>
      <sheetName val="Vertical section"/>
      <sheetName val="BHA#4 STD"/>
      <sheetName val="Parameter Julio (12)"/>
      <sheetName val="Input details here"/>
      <sheetName val="1.Scorecard"/>
      <sheetName val="3. Safety Meeting"/>
      <sheetName val="4. PreJob(1)"/>
      <sheetName val="4. PreJob(2)"/>
      <sheetName val="9. Rig PAR and Inventory"/>
      <sheetName val="10. Morning Report Email"/>
      <sheetName val="11. RDO (PEMEX)"/>
      <sheetName val="12. RDO (Interno)"/>
      <sheetName val="13. Bit Run&amp;Failure Paperwork"/>
      <sheetName val="14. Failure Checklist"/>
      <sheetName val="16. Shipping Document"/>
      <sheetName val="19. MLWD Performance Sp(1)"/>
      <sheetName val="19. MLWD Performance Eng(2)"/>
      <sheetName val="19. DD Performance Sp (3)"/>
      <sheetName val="19. DD Performance Eng (4)"/>
      <sheetName val="20. Wishlist"/>
      <sheetName val="22.DQR"/>
      <sheetName val="6 Jun 09 2001"/>
      <sheetName val="5 Jun 08 2001"/>
      <sheetName val="4 Jun 07 2001"/>
      <sheetName val="3 Jun 06 2001"/>
      <sheetName val="2 Jun 05 2001"/>
      <sheetName val="1 Jun 04 2001"/>
      <sheetName val="BHA 3"/>
      <sheetName val="DD Worksheet"/>
      <sheetName val="Motor Run # 1"/>
      <sheetName val="BHA 5"/>
      <sheetName val="Nov 10"/>
      <sheetName val="Slide Nov (10)"/>
      <sheetName val="Slide Nov (9)"/>
      <sheetName val="Plot"/>
      <sheetName val="bha#2"/>
      <sheetName val="bha#6"/>
      <sheetName val="bha#7"/>
      <sheetName val="bha#8"/>
      <sheetName val="Bit Records"/>
      <sheetName val="Rotación"/>
      <sheetName val="Tiempo"/>
      <sheetName val="Lodo"/>
      <sheetName val="glodo"/>
      <sheetName val="Comportamiento"/>
      <sheetName val="Multigráficos"/>
      <sheetName val="WELL"/>
      <sheetName val="GRAPHIC"/>
      <sheetName val="Listado de equipos"/>
      <sheetName val="CUADRO 4"/>
      <sheetName val="CUADRO 7"/>
      <sheetName val="FORM-9"/>
      <sheetName val="FORM-16"/>
      <sheetName val="FORM-17"/>
      <sheetName val="FORM-30"/>
      <sheetName val="tp1e"/>
      <sheetName val="bhp_es1e"/>
      <sheetName val="es1n"/>
      <sheetName val="Chart1 (2)"/>
      <sheetName val="pr_red_es2e"/>
      <sheetName val="es2e"/>
      <sheetName val="es1spres"/>
      <sheetName val="HORA"/>
      <sheetName val="Reporte  Ab Pruebas Extensas "/>
      <sheetName val="Distribución"/>
      <sheetName val="Reporte Abanico 20-33"/>
      <sheetName val="Reporte Abanico 34-35-36"/>
      <sheetName val="TK-01"/>
      <sheetName val="TK-02"/>
      <sheetName val="TK-07"/>
      <sheetName val="TK-08"/>
      <sheetName val="Diesel"/>
      <sheetName val="GAS"/>
      <sheetName val="DATOS POZOS"/>
      <sheetName val="FISCAL E INYECC"/>
      <sheetName val="CONT. EST. WPF"/>
      <sheetName val="CONT. INY. AGUA"/>
      <sheetName val="Mov. Tks-380"/>
      <sheetName val="LIQUID. AGUA"/>
      <sheetName val="CONTROL ANALISIS"/>
      <sheetName val="REP PRUEBA"/>
      <sheetName val="CONT. PRUEBA"/>
      <sheetName val="R. PRUEBA ANT "/>
      <sheetName val="BALDIA"/>
      <sheetName val="T380-A"/>
      <sheetName val="T380-B"/>
      <sheetName val="T380-C"/>
      <sheetName val="BalCrudo"/>
      <sheetName val="BalAgua"/>
      <sheetName val="WELL TEST"/>
      <sheetName val="Rep TOW"/>
      <sheetName val="Hist Pruebas"/>
      <sheetName val=" Flash Condic."/>
      <sheetName val="CAL"/>
      <sheetName val="Fb"/>
      <sheetName val="GAS SEP V-302"/>
      <sheetName val="1-SHR"/>
      <sheetName val="GAS (2)"/>
      <sheetName val="1-SHR (2)"/>
      <sheetName val="CAL (2)"/>
      <sheetName val="Fb (2)"/>
      <sheetName val="REPORTE OPERACIONES"/>
      <sheetName val="M"/>
      <sheetName val="CONT. ESTACION"/>
      <sheetName val="CONT. INYECCION"/>
      <sheetName val="X"/>
      <sheetName val="Reporte producción"/>
      <sheetName val="Tks"/>
      <sheetName val="DATABASE"/>
      <sheetName val="BASE-AGUA"/>
      <sheetName val="TABLA"/>
      <sheetName val="chkunits"/>
      <sheetName val="SOLC. MANT."/>
      <sheetName val="SOLC. MANT.BR"/>
      <sheetName val="Help"/>
      <sheetName val="Formulario"/>
      <sheetName val="Novedades"/>
      <sheetName val="Quimicos"/>
      <sheetName val="Marché"/>
      <sheetName val="Slb"/>
      <sheetName val="Welltest"/>
      <sheetName val="Well Status"/>
      <sheetName val="BalSCHL"/>
      <sheetName val="BALSCHLAGUA-1"/>
      <sheetName val="Mto"/>
      <sheetName val="PPF"/>
      <sheetName val="Gen"/>
      <sheetName val="Gas Skid"/>
      <sheetName val="Nom Gas ECOGAS"/>
      <sheetName val="Nomina Gas ECP"/>
      <sheetName val="Rep"/>
      <sheetName val="CURVA 1"/>
      <sheetName val="CAL2"/>
      <sheetName val="TK 482"/>
      <sheetName val="Module2"/>
      <sheetName val="DATA BASE HORA A HORA"/>
      <sheetName val="Reporte produccion Abanico 33 S"/>
      <sheetName val="ABANICO 20"/>
      <sheetName val="INFORMATION"/>
      <sheetName val="CALCULATIONS"/>
      <sheetName val="RESULTS"/>
      <sheetName val="Module1"/>
      <sheetName val="rezs"/>
      <sheetName val="EM ME-1 "/>
      <sheetName val="ME-1 PROP ESP"/>
      <sheetName val="Tanks "/>
      <sheetName val="Data "/>
      <sheetName val="Históricos 2008"/>
      <sheetName val="Históricos 2007"/>
      <sheetName val="*****"/>
      <sheetName val="MSF-001"/>
      <sheetName val="SURVEY"/>
      <sheetName val="RS- LH-26 -29-04-2011"/>
      <sheetName val="RS-SOLDADURA LH-26"/>
      <sheetName val="SARTA DE PRODUCCION"/>
      <sheetName val="SARTA DE CORO LH-26"/>
      <sheetName val="TIQUETE"/>
      <sheetName val="FBG-903,  LH-24 10-12-2010"/>
      <sheetName val="FBG-903 LH-24  11-12-2010"/>
      <sheetName val="WELDER"/>
      <sheetName val="Flash Report "/>
      <sheetName val="INSP COROD LH 24, 10-12-2010"/>
      <sheetName val="MATERIALES "/>
      <sheetName val="BHA de pesca"/>
      <sheetName val="SOLDADURA CBE 1093"/>
      <sheetName val="SOLDADURA CBE 1093 (2)"/>
      <sheetName val="PULLING PH-07-06-24-12-2010"/>
      <sheetName val="RS-FB-12 PH-07-06-24-12-2010 "/>
      <sheetName val="Running JAZ AD-02-24-12-2010"/>
      <sheetName val="RS-FB-12-JAZ AD-02-24-12-2010"/>
      <sheetName val="FAX"/>
      <sheetName val="DESC_BEJ-1X"/>
      <sheetName val="PR_RESBU-1"/>
      <sheetName val="PR_RESBU-2"/>
      <sheetName val="BEJ1X_T1-fsa"/>
      <sheetName val="PROM-CK-16"/>
      <sheetName val="PROM-CK-24"/>
      <sheetName val="PROM-CK-32"/>
      <sheetName val="PROM-CK-16(2)"/>
      <sheetName val="PROM-CK-24 (2)"/>
      <sheetName val="PR_RESBU-1_ESRO"/>
      <sheetName val="PR_RESBU-2_ESRO"/>
      <sheetName val="DESC_BEJ-1X_ESRO"/>
      <sheetName val="EVEN_BEJ1X"/>
      <sheetName val="EVEN_DST"/>
      <sheetName val="EVEN_WT_H2S"/>
      <sheetName val="T4ET1ca1"/>
      <sheetName val="T4ET1COL1"/>
      <sheetName val="T4ET1COz"/>
      <sheetName val="T4ET2sua"/>
      <sheetName val="EVEN-WISE"/>
      <sheetName val="EVEREPT"/>
      <sheetName val="BA18DST"/>
      <sheetName val="anexo C"/>
      <sheetName val="TICKET 1"/>
      <sheetName val="orden"/>
      <sheetName val="certificacion"/>
      <sheetName val="terminacion m.n."/>
      <sheetName val="terminacion usd"/>
      <sheetName val="Anex C 86"/>
      <sheetName val="form. reporte op."/>
      <sheetName val="Resumido"/>
      <sheetName val="FBG-903,  LH-22- 8-01-2011"/>
      <sheetName val="FBG-903,  LH-22 29-11-2010"/>
      <sheetName val="SARTA PCP FINAL"/>
      <sheetName val="ANEXO"/>
      <sheetName val="R.S. LC 2930- 17-OCT -11"/>
      <sheetName val="SOLDADURA LC-2930-"/>
      <sheetName val="FBG-903,  LH-19 06-01-2011"/>
      <sheetName val="RS. LH-19. PESCA. 07-01-2011"/>
      <sheetName val="DEFINITIVO LH-19 "/>
      <sheetName val="EST0798"/>
      <sheetName val="Detalle"/>
      <sheetName val="Provincia"/>
      <sheetName val="Blancos"/>
      <sheetName val="Comentarios"/>
      <sheetName val="Compresión"/>
      <sheetName val="Agua "/>
      <sheetName val="Flujos"/>
      <sheetName val="PARAMETERS"/>
      <sheetName val="TABLE 2"/>
      <sheetName val="TABLE 1"/>
      <sheetName val="Distrib"/>
      <sheetName val="ANNEX D"/>
      <sheetName val="ANALISIS"/>
      <sheetName val="TABLE 2 (2)"/>
      <sheetName val="PARAMETERS (2)"/>
      <sheetName val="TABLE 1 (2)"/>
      <sheetName val="ANALISIS (2)"/>
      <sheetName val="Distrib (2)"/>
      <sheetName val="ANNEX D (2)"/>
      <sheetName val="PRODUCCIÓN VENTAS(DIARIO)"/>
      <sheetName val="GAS EL CENTRO"/>
      <sheetName val="Variables - Visión Empresarial"/>
      <sheetName val="API93"/>
      <sheetName val="API91"/>
      <sheetName val="API92"/>
      <sheetName val="DIFERIDA"/>
      <sheetName val="Liquidación real"/>
      <sheetName val="LIQUIDACION FV"/>
      <sheetName val="TABLAS DE AFOROS"/>
      <sheetName val="potenciales"/>
      <sheetName val="PRESIONES CABEZA POZOS (2)"/>
      <sheetName val="SUB EST ELEC LIS"/>
      <sheetName val="Hoja3 (2)"/>
      <sheetName val="FORMATO MEDIDAS"/>
      <sheetName val="MEDIDAS ABRIL"/>
      <sheetName val="MEDIDAS OCTUBRE"/>
      <sheetName val="MEDIDAS MAYO"/>
      <sheetName val="Factor"/>
      <sheetName val="Factor Agosto"/>
      <sheetName val="Factor Junio"/>
      <sheetName val="DISTRIBUCION"/>
      <sheetName val="TORTA PROM. MENSUAL"/>
      <sheetName val="TORTA PROM. MENSUAL %"/>
      <sheetName val="Gráfico1"/>
      <sheetName val="MEDIDAS"/>
      <sheetName val="CALCULO AGUA"/>
      <sheetName val="CONSOLIDADO CONTRATACION GEC"/>
      <sheetName val="Tablas"/>
      <sheetName val="RUN LIFE"/>
      <sheetName val="1. WO CASTILLA IND 2011"/>
      <sheetName val="1. WO CASTILLA VAR 2012"/>
      <sheetName val="2. WO CASTILLA IND 2012"/>
      <sheetName val="3. WO CHICHIMENE IND 2012"/>
      <sheetName val="1. WO CASTILLA VAR 2013"/>
      <sheetName val="2. WO CASTILLA IND 2013"/>
      <sheetName val="3. WO CHICHIMENE IND 2013"/>
      <sheetName val="4. WO CASTILLA VAR 2014"/>
      <sheetName val="5. WO CASTILLA IND 2014"/>
      <sheetName val="6. WO CHICHIMENE IND 2014"/>
      <sheetName val="TABLA MAESTRA"/>
      <sheetName val="CONTENIDO"/>
      <sheetName val="1.1. CONDICIONES OPERACION"/>
      <sheetName val="1.2. Equipos Instalados"/>
      <sheetName val="1.3.CAPACIDAD DE PRODUCCION"/>
      <sheetName val="JAG-02"/>
      <sheetName val="JAG-06"/>
      <sheetName val="BEN-02"/>
      <sheetName val="BEN-04"/>
      <sheetName val="BEN-05"/>
      <sheetName val="BEN-06"/>
      <sheetName val="BEN-07"/>
      <sheetName val="BEN-08"/>
      <sheetName val="1.5 Equipo Superficie"/>
      <sheetName val="1.6 PREDICTIVOS"/>
      <sheetName val="1.7 Configuración VSD's"/>
      <sheetName val="1.8 Carga en Componentes"/>
      <sheetName val="1.9.RECOMENDACIONES"/>
      <sheetName val="Jaguar 2. Well Performance"/>
      <sheetName val="Jaguar 6. Well Performance "/>
      <sheetName val="Bengala 2. Well Performance"/>
      <sheetName val="Bengala 4. Well Performance "/>
      <sheetName val="Bengala 5. Well Performance "/>
      <sheetName val="Bengala 6. Well Performance"/>
      <sheetName val="Bengala 7. Well Performance "/>
      <sheetName val="Bengala 8. Well Performance"/>
      <sheetName val="2.1 Run Life"/>
      <sheetName val="2.2 MTBF"/>
      <sheetName val="2.3 Tear Down"/>
      <sheetName val="Geodetic Report"/>
      <sheetName val="P&amp;V View"/>
      <sheetName val="Geodetic Report (2)"/>
      <sheetName val="TICKET YR 89"/>
      <sheetName val="Info. Run"/>
      <sheetName val="Job Act Run"/>
      <sheetName val="Pre Arranque"/>
      <sheetName val="ARRANQUE VSD"/>
      <sheetName val="Check List Equipo"/>
      <sheetName val="Herramienta"/>
      <sheetName val="Prueba Phoenix Pull"/>
      <sheetName val="Data Phoenix"/>
      <sheetName val="MEGADAS (2)"/>
      <sheetName val="LY-11"/>
      <sheetName val="CL-25"/>
      <sheetName val="LY-35"/>
      <sheetName val="LY-67"/>
      <sheetName val="CL-02"/>
      <sheetName val="Dimensionamiento"/>
      <sheetName val="prueba"/>
      <sheetName val="Progress"/>
      <sheetName val="Time"/>
      <sheetName val="Costs"/>
      <sheetName val="Costs Vs Depth"/>
      <sheetName val="NPT"/>
      <sheetName val="Estado Mecanico"/>
      <sheetName val="Fisicoquímicos"/>
      <sheetName val="Paraf&amp;Asphal"/>
      <sheetName val="SEG-BSW"/>
      <sheetName val="R-Tubing"/>
      <sheetName val="Rep-Line pipe"/>
      <sheetName val="EQUIPO EN POZO"/>
      <sheetName val="RUN"/>
      <sheetName val="ESQUEMA RB327H"/>
      <sheetName val="MEGADAS"/>
      <sheetName val="JOB ACT "/>
      <sheetName val=" Tiquete R327H"/>
      <sheetName val="KIT DE INSTALACION"/>
      <sheetName val="WELL PERFOMANCE"/>
      <sheetName val="DATA STARTING"/>
      <sheetName val="Diseno ESP"/>
      <sheetName val="154 SN 3600 MECHANICAL STATUS"/>
      <sheetName val="Job Act 1"/>
      <sheetName val="PULL"/>
      <sheetName val="EQUIPO DE FONDO"/>
      <sheetName val="EQUIPO DE SUPERFICIE"/>
      <sheetName val="EQUIPO DE BACK UP"/>
      <sheetName val="MATERIAS DE BACK UP"/>
      <sheetName val="HERRAMIENTA DE SERVICIO"/>
      <sheetName val="CAJAS VACIAS"/>
      <sheetName val="FORM ACTA EQUIPOS ESP"/>
      <sheetName val="RTE INSTALACION"/>
      <sheetName val="BITACORA"/>
      <sheetName val="DATOS SENSOR"/>
      <sheetName val="MONITOREO"/>
      <sheetName val="EVALUACION"/>
      <sheetName val="TICKETS DE PERSONAL"/>
      <sheetName val="TICKETS DE EQUIPOS"/>
      <sheetName val="TICKET DE MATERIALES"/>
      <sheetName val="REPORTE DE INSTALACION"/>
      <sheetName val="DATOS DE SENSOR"/>
      <sheetName val="EVALUACION CLIENTE"/>
      <sheetName val="REPORTE PULLING"/>
      <sheetName val="Performance"/>
      <sheetName val="cost"/>
      <sheetName val="INTRO"/>
      <sheetName val="Camco"/>
      <sheetName val="Sedco"/>
      <sheetName val="Dowell"/>
      <sheetName val="Wireline"/>
      <sheetName val="Anadrill"/>
      <sheetName val="Completion tangibles"/>
      <sheetName val="BJ"/>
      <sheetName val="Breakdown"/>
      <sheetName val="Timings"/>
      <sheetName val="AFE"/>
      <sheetName val="comments"/>
      <sheetName val="NPV assumptions"/>
      <sheetName val="NPV Base case"/>
      <sheetName val="Low case"/>
      <sheetName val="High case"/>
      <sheetName val="AFE FORM"/>
      <sheetName val="Drl&amp;ComplTDC"/>
      <sheetName val="DryholeTDC"/>
      <sheetName val="Drl&amp;ComplCst"/>
      <sheetName val="Dryholecost"/>
      <sheetName val="Resume Programme"/>
      <sheetName val="Detailed TDC"/>
      <sheetName val="Abandon sketch"/>
      <sheetName val="Completion Schematic "/>
      <sheetName val="WELL STATUS DIAGRAM"/>
      <sheetName val="PresupLodos"/>
      <sheetName val="DATOS DEL SENSOR "/>
      <sheetName val="REPORTE DE ACTIVIDADES (1)"/>
      <sheetName val="TICKETS DE SERVICIO (1)"/>
      <sheetName val="TICKETS DE SERVICIO (2)"/>
      <sheetName val="TICKETS DE SERVICIO (3)"/>
      <sheetName val="TICKETS DE SERVICIO (4)"/>
      <sheetName val="RESUMEN CAN-01"/>
      <sheetName val="RESUMEN CAN-02"/>
      <sheetName val="RESUMEN CAN-3ST"/>
      <sheetName val="RESUMEN CAN-04"/>
      <sheetName val="A_G105"/>
      <sheetName val="A_G200"/>
      <sheetName val="A_A110"/>
      <sheetName val="A_A210"/>
      <sheetName val="A_A310"/>
      <sheetName val="A_A410"/>
      <sheetName val="C21_G105"/>
      <sheetName val="C21_G110"/>
      <sheetName val="C21_G115"/>
      <sheetName val="C21_G210"/>
      <sheetName val="C21_G215"/>
      <sheetName val="C21_G220"/>
      <sheetName val="C21_A310"/>
      <sheetName val="C21_A410"/>
      <sheetName val="Cases description"/>
      <sheetName val="C2 A37"/>
      <sheetName val="C2 A32"/>
      <sheetName val="C2 B37"/>
      <sheetName val="C2 B32"/>
      <sheetName val="Prod prof Ay 59.3"/>
      <sheetName val="Prod prof Ay 30"/>
      <sheetName val="st plot-A1 59.3 bcf "/>
      <sheetName val="st plot-A1 30 bcf"/>
      <sheetName val="lt plot-A1 59.3 bcf"/>
      <sheetName val="lt plot-A1 30 bcf"/>
      <sheetName val="PORTADA"/>
      <sheetName val="PROGRAMACIÓN GRAL"/>
      <sheetName val="PROGRAMACIÓN LOC"/>
      <sheetName val="PROGRAMACIÓN VÍA"/>
      <sheetName val="PROG VS EJEC"/>
      <sheetName val="PRESUPUESTO VIA"/>
      <sheetName val="PRESUPUESTO LOCACION"/>
      <sheetName val="PRESUPUESTO CAMPAMENTO MILITAR"/>
      <sheetName val="PRESUPUESTO IMPREV"/>
      <sheetName val="TOTAL PROG"/>
      <sheetName val="ACUMULADO EJEC"/>
      <sheetName val="Acta 04"/>
      <sheetName val="RESPONSABLES"/>
      <sheetName val="Sop&amp;Sup-Cantidades-LOC"/>
      <sheetName val="Sop&amp;Sup-Cantidades-CM"/>
      <sheetName val="Sop&amp;Sup-Cantidades-VIA"/>
      <sheetName val="Insum"/>
      <sheetName val="Lista APU"/>
      <sheetName val="A-1.01"/>
      <sheetName val="A-1.02"/>
      <sheetName val="A-1.03"/>
      <sheetName val="A-2.01"/>
      <sheetName val="A-2.02"/>
      <sheetName val="A-2.03"/>
      <sheetName val="A-2.04"/>
      <sheetName val="A-3.01"/>
      <sheetName val="A-3.02"/>
      <sheetName val="A-3.03"/>
      <sheetName val="A-3.04"/>
      <sheetName val="A-3.05"/>
      <sheetName val="A-3.06"/>
      <sheetName val="A-4.01"/>
      <sheetName val="A-4.02"/>
      <sheetName val="A-4.03"/>
      <sheetName val="A-4.04"/>
      <sheetName val="A-4.05"/>
      <sheetName val="A-4.10"/>
      <sheetName val="A-5.01"/>
      <sheetName val="A-5.02"/>
      <sheetName val="A-5.03"/>
      <sheetName val="A-5.04"/>
      <sheetName val="A-5.05"/>
      <sheetName val="A-5.06"/>
      <sheetName val="A-6.01"/>
      <sheetName val="A-6.02"/>
      <sheetName val="A-6.03"/>
      <sheetName val="A-6.04"/>
      <sheetName val="A-6.05"/>
      <sheetName val="A-6.06"/>
      <sheetName val="A-6.07"/>
      <sheetName val="A-6.08"/>
      <sheetName val="A-6.09"/>
      <sheetName val="A-6.10"/>
      <sheetName val="A-6.11"/>
      <sheetName val="A-6.12"/>
      <sheetName val="A-6.13"/>
      <sheetName val="A-6.14"/>
      <sheetName val="A-7.01"/>
      <sheetName val="A-7.02"/>
      <sheetName val="A-7.03"/>
      <sheetName val="A-7.04"/>
      <sheetName val="A-7.05"/>
      <sheetName val="A-7.06"/>
      <sheetName val="A-7.07"/>
      <sheetName val="A-7.08"/>
      <sheetName val="A-7.09"/>
      <sheetName val="A-7.10"/>
      <sheetName val="A-7.11"/>
      <sheetName val="A-8.01"/>
      <sheetName val="A-8.02"/>
      <sheetName val="A-9.01"/>
      <sheetName val="A-9.02"/>
      <sheetName val="A-9.03"/>
      <sheetName val="A-9.04"/>
      <sheetName val="A-9.05"/>
      <sheetName val="A-9.06"/>
      <sheetName val="A-9.07"/>
      <sheetName val="A-9.08"/>
      <sheetName val="A-9.09"/>
      <sheetName val="A-9.10"/>
      <sheetName val="A-9.11"/>
      <sheetName val="A-9.12"/>
      <sheetName val="A-9.13"/>
      <sheetName val="A-9.14"/>
      <sheetName val="A-9.15"/>
      <sheetName val="A-9.16"/>
      <sheetName val="A-9.17"/>
      <sheetName val="A-9.18"/>
      <sheetName val="A-9.19"/>
      <sheetName val="RESUMEN (2)"/>
      <sheetName val="Escenario 1"/>
      <sheetName val="Escenario 2"/>
      <sheetName val=" CHICAS+Nafta"/>
      <sheetName val=" ASR+Nafta"/>
      <sheetName val="Todos+Nafta"/>
      <sheetName val="Portafolio 06"/>
      <sheetName val="Propiedades de Fluidos"/>
      <sheetName val="L30-260"/>
      <sheetName val="L24-260"/>
      <sheetName val="L20-260"/>
      <sheetName val="L18-260"/>
      <sheetName val="loop 20x16"/>
      <sheetName val="sep15-actual"/>
      <sheetName val="20&quot;actual"/>
      <sheetName val="20 actual+1E"/>
      <sheetName val="30X20+1e-260"/>
      <sheetName val="24X20+1E-260"/>
      <sheetName val="20X20+1E-260"/>
      <sheetName val="18X20+e-260"/>
      <sheetName val="16X20+1E-260"/>
      <sheetName val="MEMORANDO"/>
      <sheetName val="PERSONAL TOTAL"/>
      <sheetName val="DESV. 5%"/>
      <sheetName val="PERSONAL TEMPORAL"/>
      <sheetName val="DESV. 10%"/>
      <sheetName val="EVOLUCION PL.PERS"/>
      <sheetName val="VIC FINANCIERA"/>
      <sheetName val="VIC. PERSONAL"/>
      <sheetName val="VIC. EXPL. Y PROD."/>
      <sheetName val="VIC. COMERCIO Y GAS"/>
      <sheetName val="VIC. TRANSP."/>
      <sheetName val="VIC. REF. Y MERC"/>
      <sheetName val="COMPARATIVO"/>
      <sheetName val="Hoja15"/>
      <sheetName val="Hoja16"/>
      <sheetName val="Módulo1"/>
      <sheetName val="Módulo2"/>
      <sheetName val="Módulo3"/>
      <sheetName val="Módulo4"/>
      <sheetName val="Módulo5"/>
      <sheetName val="CB_DATA_"/>
      <sheetName val="Modelo financiero-Alter_1"/>
      <sheetName val="Memorias de Cálculo"/>
      <sheetName val="Información Base"/>
      <sheetName val="Ingresos Operacionales"/>
      <sheetName val="Costos de contaminación"/>
      <sheetName val="PIMS2007"/>
      <sheetName val="Presupuestos"/>
      <sheetName val="Interventoria"/>
      <sheetName val="MATRIZ RAM"/>
      <sheetName val="GSUM"/>
      <sheetName val="SUM 1"/>
      <sheetName val="SUM 2A"/>
      <sheetName val="SUM 2B"/>
      <sheetName val="SUM 3"/>
      <sheetName val="WKST 1"/>
      <sheetName val="WKST 2A"/>
      <sheetName val="WKST 2B"/>
      <sheetName val="WKST 3"/>
      <sheetName val="QTY"/>
      <sheetName val="Option #1"/>
      <sheetName val="Option #2A"/>
      <sheetName val="Option 2B"/>
      <sheetName val="Option 3"/>
      <sheetName val="CREWS"/>
      <sheetName val="LABOR"/>
      <sheetName val="QUOTE"/>
      <sheetName val="EQUIP"/>
      <sheetName val="ANEXO 10 VALOR OFERTA_O2"/>
      <sheetName val="PLANO"/>
      <sheetName val="DIC_1002"/>
      <sheetName val="PMP_1002"/>
      <sheetName val="INS_1002"/>
      <sheetName val="05-02 ANALISIS BALANCE"/>
      <sheetName val="11010-1"/>
      <sheetName val="11010-2"/>
      <sheetName val="11010-3"/>
      <sheetName val="11010-4"/>
      <sheetName val="11030-1"/>
      <sheetName val="11050-1"/>
      <sheetName val="11060-1"/>
      <sheetName val="11060-2"/>
      <sheetName val="11060-3"/>
      <sheetName val="11070-1"/>
      <sheetName val="11070-2"/>
      <sheetName val="11070-3"/>
      <sheetName val="11070-4"/>
      <sheetName val="11070-5"/>
      <sheetName val="11070-6"/>
      <sheetName val="11100-1"/>
      <sheetName val="11100-2"/>
      <sheetName val="12050-1"/>
      <sheetName val="13010-1"/>
      <sheetName val="13010-2"/>
      <sheetName val="13027-1"/>
      <sheetName val="13027-2"/>
      <sheetName val="13040-1"/>
      <sheetName val="13070-1"/>
      <sheetName val="13070-2"/>
      <sheetName val="21010-1"/>
      <sheetName val="21050-1"/>
      <sheetName val="21050-2"/>
      <sheetName val="21050-3"/>
      <sheetName val="21075-1"/>
      <sheetName val="21075-2"/>
      <sheetName val="22045-1"/>
      <sheetName val="22070-1"/>
      <sheetName val="23000-1"/>
      <sheetName val="56000-1"/>
      <sheetName val="57000-1"/>
      <sheetName val="57000-2"/>
      <sheetName val="57000-3"/>
      <sheetName val="LOTE1"/>
      <sheetName val="LOTE1 peso"/>
      <sheetName val="LOTE2"/>
      <sheetName val="LOTE3"/>
      <sheetName val="lote11"/>
      <sheetName val="Caratula"/>
      <sheetName val="Indicadores"/>
      <sheetName val="ACT-PAS"/>
      <sheetName val="DET_ACT-PAS"/>
      <sheetName val="EERR"/>
      <sheetName val="A-EERR"/>
      <sheetName val="ACT-PAS (D)"/>
      <sheetName val="DET_ACT-PAS (D)"/>
      <sheetName val="BCE-ESP"/>
      <sheetName val="EERR (E) INVERSION"/>
      <sheetName val="A-EERR por mes"/>
      <sheetName val="Activo-local"/>
      <sheetName val="Pasivo-local"/>
      <sheetName val="PyG-local"/>
      <sheetName val="Membrete"/>
      <sheetName val="PLAN"/>
      <sheetName val="FLUJO"/>
      <sheetName val="04"/>
      <sheetName val="08"/>
      <sheetName val="01"/>
      <sheetName val="02"/>
      <sheetName val="07"/>
      <sheetName val="06"/>
      <sheetName val="03"/>
      <sheetName val="05"/>
      <sheetName val="CINDIREC"/>
      <sheetName val="Resumen para Financiero"/>
      <sheetName val="base_indir_rev0"/>
      <sheetName val="INICIO"/>
      <sheetName val="EMPRESA"/>
      <sheetName val="DATOS CONTRATO"/>
      <sheetName val="EMPLEADOS"/>
      <sheetName val="LIQ-NOM"/>
      <sheetName val="NOMINA-1"/>
      <sheetName val="NOMINA-2"/>
      <sheetName val="R-PAGO"/>
      <sheetName val="ISS"/>
      <sheetName val="INF-PENSION"/>
      <sheetName val="INF-SALUD"/>
      <sheetName val="INF-RIESGO"/>
      <sheetName val="CAFABA"/>
      <sheetName val="CAJASAN"/>
      <sheetName val="LIQ-PERS"/>
      <sheetName val="INF-PRES-SOC"/>
      <sheetName val="CONTRATO-FIA"/>
      <sheetName val="CONTRATO-DOLC"/>
      <sheetName val="SERVICIOS"/>
      <sheetName val="C-EGRESO"/>
      <sheetName val="NC-P"/>
      <sheetName val="NC-A"/>
      <sheetName val="INF-DOT"/>
      <sheetName val="INF-AUTOR"/>
      <sheetName val="INF-EMP"/>
      <sheetName val="P-RIESGOS"/>
      <sheetName val="LIQ_NOM"/>
      <sheetName val="NOMINA_1"/>
      <sheetName val="Análisis determinístico"/>
      <sheetName val="DEST. MEDIOS"/>
      <sheetName val="COMBUASF"/>
      <sheetName val="CARGASPROC."/>
      <sheetName val="G L P  FINAL"/>
      <sheetName val="URCDIT"/>
      <sheetName val="Lineas del PACC"/>
      <sheetName val="DATOS_CONTRATO"/>
      <sheetName val="Análisis_determinístico"/>
      <sheetName val="DEST__MEDIOS"/>
      <sheetName val="CARGASPROC_"/>
      <sheetName val="G_L_P__FINAL"/>
      <sheetName val="Lineas_del_PACC"/>
      <sheetName val="DATOS_CONTRATO1"/>
      <sheetName val="Análisis_determinístico1"/>
      <sheetName val="DEST__MEDIOS1"/>
      <sheetName val="CARGASPROC_1"/>
      <sheetName val="G_L_P__FINAL1"/>
      <sheetName val="Lineas_del_PACC1"/>
      <sheetName val="Informe_Semanal1"/>
      <sheetName val="BHA#4_8_5 inch"/>
      <sheetName val="DPC"/>
      <sheetName val="Bases de Datos"/>
      <sheetName val="Instrucciones "/>
      <sheetName val="Tbg Tally"/>
      <sheetName val="Reverse Tally"/>
      <sheetName val="PERSON"/>
      <sheetName val="TABPOZO"/>
      <sheetName val="CONTRATO"/>
      <sheetName val="5094-2003"/>
      <sheetName val="Informe_Semanal_1"/>
      <sheetName val=""/>
      <sheetName val="PE-2A"/>
      <sheetName val="CRUDOS"/>
      <sheetName val="MOD-DEV.XLS"/>
      <sheetName val="DATOS_CONTRATO2"/>
      <sheetName val="Hoja datos"/>
      <sheetName val="ARP"/>
      <sheetName val="LIQUIDACIONESPERSONAL"/>
      <sheetName val="Info-Portaf"/>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sheetData sheetId="10"/>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 sheetId="74" refreshError="1"/>
      <sheetData sheetId="75" refreshError="1"/>
      <sheetData sheetId="76" refreshError="1"/>
      <sheetData sheetId="77" refreshError="1"/>
      <sheetData sheetId="78" refreshError="1"/>
      <sheetData sheetId="79" refreshError="1"/>
      <sheetData sheetId="80" refreshError="1"/>
      <sheetData sheetId="81" refreshError="1"/>
      <sheetData sheetId="82" refreshError="1"/>
      <sheetData sheetId="83" refreshError="1"/>
      <sheetData sheetId="84" refreshError="1"/>
      <sheetData sheetId="85" refreshError="1"/>
      <sheetData sheetId="86" refreshError="1"/>
      <sheetData sheetId="87" refreshError="1"/>
      <sheetData sheetId="88" refreshError="1"/>
      <sheetData sheetId="89" refreshError="1"/>
      <sheetData sheetId="90" refreshError="1"/>
      <sheetData sheetId="91" refreshError="1"/>
      <sheetData sheetId="92" refreshError="1"/>
      <sheetData sheetId="93" refreshError="1"/>
      <sheetData sheetId="94" refreshError="1"/>
      <sheetData sheetId="95" refreshError="1"/>
      <sheetData sheetId="96" refreshError="1"/>
      <sheetData sheetId="97" refreshError="1"/>
      <sheetData sheetId="98" refreshError="1"/>
      <sheetData sheetId="99" refreshError="1"/>
      <sheetData sheetId="100" refreshError="1"/>
      <sheetData sheetId="101" refreshError="1"/>
      <sheetData sheetId="102" refreshError="1"/>
      <sheetData sheetId="103" refreshError="1"/>
      <sheetData sheetId="104" refreshError="1"/>
      <sheetData sheetId="105" refreshError="1"/>
      <sheetData sheetId="106" refreshError="1"/>
      <sheetData sheetId="107" refreshError="1"/>
      <sheetData sheetId="108" refreshError="1"/>
      <sheetData sheetId="109" refreshError="1"/>
      <sheetData sheetId="110" refreshError="1"/>
      <sheetData sheetId="111" refreshError="1"/>
      <sheetData sheetId="112" refreshError="1"/>
      <sheetData sheetId="113" refreshError="1"/>
      <sheetData sheetId="114" refreshError="1"/>
      <sheetData sheetId="115" refreshError="1"/>
      <sheetData sheetId="116" refreshError="1"/>
      <sheetData sheetId="117" refreshError="1"/>
      <sheetData sheetId="118" refreshError="1"/>
      <sheetData sheetId="119" refreshError="1"/>
      <sheetData sheetId="120" refreshError="1"/>
      <sheetData sheetId="121" refreshError="1"/>
      <sheetData sheetId="122" refreshError="1"/>
      <sheetData sheetId="123" refreshError="1"/>
      <sheetData sheetId="124" refreshError="1"/>
      <sheetData sheetId="125" refreshError="1"/>
      <sheetData sheetId="126" refreshError="1"/>
      <sheetData sheetId="127" refreshError="1"/>
      <sheetData sheetId="128" refreshError="1"/>
      <sheetData sheetId="129" refreshError="1"/>
      <sheetData sheetId="130" refreshError="1"/>
      <sheetData sheetId="131" refreshError="1"/>
      <sheetData sheetId="132" refreshError="1"/>
      <sheetData sheetId="133" refreshError="1"/>
      <sheetData sheetId="134" refreshError="1"/>
      <sheetData sheetId="135" refreshError="1"/>
      <sheetData sheetId="136" refreshError="1"/>
      <sheetData sheetId="137" refreshError="1"/>
      <sheetData sheetId="138" refreshError="1"/>
      <sheetData sheetId="139" refreshError="1"/>
      <sheetData sheetId="140" refreshError="1"/>
      <sheetData sheetId="141" refreshError="1"/>
      <sheetData sheetId="142" refreshError="1"/>
      <sheetData sheetId="143" refreshError="1"/>
      <sheetData sheetId="144" refreshError="1"/>
      <sheetData sheetId="145" refreshError="1"/>
      <sheetData sheetId="146" refreshError="1"/>
      <sheetData sheetId="147" refreshError="1"/>
      <sheetData sheetId="148" refreshError="1"/>
      <sheetData sheetId="149" refreshError="1"/>
      <sheetData sheetId="150" refreshError="1"/>
      <sheetData sheetId="151" refreshError="1"/>
      <sheetData sheetId="152" refreshError="1"/>
      <sheetData sheetId="153" refreshError="1"/>
      <sheetData sheetId="154" refreshError="1"/>
      <sheetData sheetId="155" refreshError="1"/>
      <sheetData sheetId="156" refreshError="1"/>
      <sheetData sheetId="157" refreshError="1"/>
      <sheetData sheetId="158" refreshError="1"/>
      <sheetData sheetId="159" refreshError="1"/>
      <sheetData sheetId="160" refreshError="1"/>
      <sheetData sheetId="161" refreshError="1"/>
      <sheetData sheetId="162" refreshError="1"/>
      <sheetData sheetId="163" refreshError="1"/>
      <sheetData sheetId="164" refreshError="1"/>
      <sheetData sheetId="165" refreshError="1"/>
      <sheetData sheetId="166" refreshError="1"/>
      <sheetData sheetId="167" refreshError="1"/>
      <sheetData sheetId="168" refreshError="1"/>
      <sheetData sheetId="169" refreshError="1"/>
      <sheetData sheetId="170" refreshError="1"/>
      <sheetData sheetId="171" refreshError="1"/>
      <sheetData sheetId="172" refreshError="1"/>
      <sheetData sheetId="173" refreshError="1"/>
      <sheetData sheetId="174" refreshError="1"/>
      <sheetData sheetId="175" refreshError="1"/>
      <sheetData sheetId="176" refreshError="1"/>
      <sheetData sheetId="177" refreshError="1"/>
      <sheetData sheetId="178" refreshError="1"/>
      <sheetData sheetId="179" refreshError="1"/>
      <sheetData sheetId="180" refreshError="1"/>
      <sheetData sheetId="181" refreshError="1"/>
      <sheetData sheetId="182" refreshError="1"/>
      <sheetData sheetId="183" refreshError="1"/>
      <sheetData sheetId="184" refreshError="1"/>
      <sheetData sheetId="185" refreshError="1"/>
      <sheetData sheetId="186" refreshError="1"/>
      <sheetData sheetId="187" refreshError="1"/>
      <sheetData sheetId="188" refreshError="1"/>
      <sheetData sheetId="189" refreshError="1"/>
      <sheetData sheetId="190" refreshError="1"/>
      <sheetData sheetId="191" refreshError="1"/>
      <sheetData sheetId="192" refreshError="1"/>
      <sheetData sheetId="193" refreshError="1"/>
      <sheetData sheetId="194" refreshError="1"/>
      <sheetData sheetId="195" refreshError="1"/>
      <sheetData sheetId="196" refreshError="1"/>
      <sheetData sheetId="197" refreshError="1"/>
      <sheetData sheetId="198" refreshError="1"/>
      <sheetData sheetId="199" refreshError="1"/>
      <sheetData sheetId="200" refreshError="1"/>
      <sheetData sheetId="201" refreshError="1"/>
      <sheetData sheetId="202" refreshError="1"/>
      <sheetData sheetId="203" refreshError="1"/>
      <sheetData sheetId="204" refreshError="1"/>
      <sheetData sheetId="205" refreshError="1"/>
      <sheetData sheetId="206" refreshError="1"/>
      <sheetData sheetId="207" refreshError="1"/>
      <sheetData sheetId="208" refreshError="1"/>
      <sheetData sheetId="209" refreshError="1"/>
      <sheetData sheetId="210" refreshError="1"/>
      <sheetData sheetId="211" refreshError="1"/>
      <sheetData sheetId="212" refreshError="1"/>
      <sheetData sheetId="213" refreshError="1"/>
      <sheetData sheetId="214" refreshError="1"/>
      <sheetData sheetId="215" refreshError="1"/>
      <sheetData sheetId="216" refreshError="1"/>
      <sheetData sheetId="217" refreshError="1"/>
      <sheetData sheetId="218" refreshError="1"/>
      <sheetData sheetId="219" refreshError="1"/>
      <sheetData sheetId="220" refreshError="1"/>
      <sheetData sheetId="221" refreshError="1"/>
      <sheetData sheetId="222" refreshError="1"/>
      <sheetData sheetId="223" refreshError="1"/>
      <sheetData sheetId="224" refreshError="1"/>
      <sheetData sheetId="225" refreshError="1"/>
      <sheetData sheetId="226" refreshError="1"/>
      <sheetData sheetId="227" refreshError="1"/>
      <sheetData sheetId="228" refreshError="1"/>
      <sheetData sheetId="229" refreshError="1"/>
      <sheetData sheetId="230" refreshError="1"/>
      <sheetData sheetId="231" refreshError="1"/>
      <sheetData sheetId="232" refreshError="1"/>
      <sheetData sheetId="233" refreshError="1"/>
      <sheetData sheetId="234" refreshError="1"/>
      <sheetData sheetId="235" refreshError="1"/>
      <sheetData sheetId="236" refreshError="1"/>
      <sheetData sheetId="237" refreshError="1"/>
      <sheetData sheetId="238" refreshError="1"/>
      <sheetData sheetId="239" refreshError="1"/>
      <sheetData sheetId="240" refreshError="1"/>
      <sheetData sheetId="241" refreshError="1"/>
      <sheetData sheetId="242" refreshError="1"/>
      <sheetData sheetId="243" refreshError="1"/>
      <sheetData sheetId="244" refreshError="1"/>
      <sheetData sheetId="245" refreshError="1"/>
      <sheetData sheetId="246" refreshError="1"/>
      <sheetData sheetId="247" refreshError="1"/>
      <sheetData sheetId="248" refreshError="1"/>
      <sheetData sheetId="249" refreshError="1"/>
      <sheetData sheetId="250" refreshError="1"/>
      <sheetData sheetId="251" refreshError="1"/>
      <sheetData sheetId="252" refreshError="1"/>
      <sheetData sheetId="253" refreshError="1"/>
      <sheetData sheetId="254" refreshError="1"/>
      <sheetData sheetId="255" refreshError="1"/>
      <sheetData sheetId="256" refreshError="1"/>
      <sheetData sheetId="257" refreshError="1"/>
      <sheetData sheetId="258" refreshError="1"/>
      <sheetData sheetId="259" refreshError="1"/>
      <sheetData sheetId="260" refreshError="1"/>
      <sheetData sheetId="261" refreshError="1"/>
      <sheetData sheetId="262" refreshError="1"/>
      <sheetData sheetId="263" refreshError="1"/>
      <sheetData sheetId="264" refreshError="1"/>
      <sheetData sheetId="265" refreshError="1"/>
      <sheetData sheetId="266" refreshError="1"/>
      <sheetData sheetId="267" refreshError="1"/>
      <sheetData sheetId="268" refreshError="1"/>
      <sheetData sheetId="269" refreshError="1"/>
      <sheetData sheetId="270" refreshError="1"/>
      <sheetData sheetId="271" refreshError="1"/>
      <sheetData sheetId="272" refreshError="1"/>
      <sheetData sheetId="273" refreshError="1"/>
      <sheetData sheetId="274" refreshError="1"/>
      <sheetData sheetId="275" refreshError="1"/>
      <sheetData sheetId="276" refreshError="1"/>
      <sheetData sheetId="277" refreshError="1"/>
      <sheetData sheetId="278" refreshError="1"/>
      <sheetData sheetId="279" refreshError="1"/>
      <sheetData sheetId="280" refreshError="1"/>
      <sheetData sheetId="281" refreshError="1"/>
      <sheetData sheetId="282" refreshError="1"/>
      <sheetData sheetId="283" refreshError="1"/>
      <sheetData sheetId="284" refreshError="1"/>
      <sheetData sheetId="285" refreshError="1"/>
      <sheetData sheetId="286" refreshError="1"/>
      <sheetData sheetId="287" refreshError="1"/>
      <sheetData sheetId="288" refreshError="1"/>
      <sheetData sheetId="289" refreshError="1"/>
      <sheetData sheetId="290" refreshError="1"/>
      <sheetData sheetId="291" refreshError="1"/>
      <sheetData sheetId="292" refreshError="1"/>
      <sheetData sheetId="293" refreshError="1"/>
      <sheetData sheetId="294" refreshError="1"/>
      <sheetData sheetId="295" refreshError="1"/>
      <sheetData sheetId="296" refreshError="1"/>
      <sheetData sheetId="297" refreshError="1"/>
      <sheetData sheetId="298" refreshError="1"/>
      <sheetData sheetId="299" refreshError="1"/>
      <sheetData sheetId="300" refreshError="1"/>
      <sheetData sheetId="301" refreshError="1"/>
      <sheetData sheetId="302" refreshError="1"/>
      <sheetData sheetId="303" refreshError="1"/>
      <sheetData sheetId="304" refreshError="1"/>
      <sheetData sheetId="305" refreshError="1"/>
      <sheetData sheetId="306" refreshError="1"/>
      <sheetData sheetId="307" refreshError="1"/>
      <sheetData sheetId="308" refreshError="1"/>
      <sheetData sheetId="309" refreshError="1"/>
      <sheetData sheetId="310" refreshError="1"/>
      <sheetData sheetId="311" refreshError="1"/>
      <sheetData sheetId="312" refreshError="1"/>
      <sheetData sheetId="313" refreshError="1"/>
      <sheetData sheetId="314" refreshError="1"/>
      <sheetData sheetId="315" refreshError="1"/>
      <sheetData sheetId="316" refreshError="1"/>
      <sheetData sheetId="317" refreshError="1"/>
      <sheetData sheetId="318" refreshError="1"/>
      <sheetData sheetId="319" refreshError="1"/>
      <sheetData sheetId="320" refreshError="1"/>
      <sheetData sheetId="321" refreshError="1"/>
      <sheetData sheetId="322" refreshError="1"/>
      <sheetData sheetId="323" refreshError="1"/>
      <sheetData sheetId="324" refreshError="1"/>
      <sheetData sheetId="325" refreshError="1"/>
      <sheetData sheetId="326" refreshError="1"/>
      <sheetData sheetId="327" refreshError="1"/>
      <sheetData sheetId="328" refreshError="1"/>
      <sheetData sheetId="329" refreshError="1"/>
      <sheetData sheetId="330" refreshError="1"/>
      <sheetData sheetId="331" refreshError="1"/>
      <sheetData sheetId="332" refreshError="1"/>
      <sheetData sheetId="333" refreshError="1"/>
      <sheetData sheetId="334" refreshError="1"/>
      <sheetData sheetId="335" refreshError="1"/>
      <sheetData sheetId="336" refreshError="1"/>
      <sheetData sheetId="337" refreshError="1"/>
      <sheetData sheetId="338" refreshError="1"/>
      <sheetData sheetId="339" refreshError="1"/>
      <sheetData sheetId="340" refreshError="1"/>
      <sheetData sheetId="341" refreshError="1"/>
      <sheetData sheetId="342" refreshError="1"/>
      <sheetData sheetId="343" refreshError="1"/>
      <sheetData sheetId="344" refreshError="1"/>
      <sheetData sheetId="345" refreshError="1"/>
      <sheetData sheetId="346" refreshError="1"/>
      <sheetData sheetId="347" refreshError="1"/>
      <sheetData sheetId="348" refreshError="1"/>
      <sheetData sheetId="349" refreshError="1"/>
      <sheetData sheetId="350" refreshError="1"/>
      <sheetData sheetId="351" refreshError="1"/>
      <sheetData sheetId="352" refreshError="1"/>
      <sheetData sheetId="353" refreshError="1"/>
      <sheetData sheetId="354" refreshError="1"/>
      <sheetData sheetId="355" refreshError="1"/>
      <sheetData sheetId="356" refreshError="1"/>
      <sheetData sheetId="357" refreshError="1"/>
      <sheetData sheetId="358" refreshError="1"/>
      <sheetData sheetId="359" refreshError="1"/>
      <sheetData sheetId="360" refreshError="1"/>
      <sheetData sheetId="361" refreshError="1"/>
      <sheetData sheetId="362" refreshError="1"/>
      <sheetData sheetId="363" refreshError="1"/>
      <sheetData sheetId="364" refreshError="1"/>
      <sheetData sheetId="365" refreshError="1"/>
      <sheetData sheetId="366" refreshError="1"/>
      <sheetData sheetId="367" refreshError="1"/>
      <sheetData sheetId="368" refreshError="1"/>
      <sheetData sheetId="369" refreshError="1"/>
      <sheetData sheetId="370" refreshError="1"/>
      <sheetData sheetId="371" refreshError="1"/>
      <sheetData sheetId="372" refreshError="1"/>
      <sheetData sheetId="373" refreshError="1"/>
      <sheetData sheetId="374" refreshError="1"/>
      <sheetData sheetId="375" refreshError="1"/>
      <sheetData sheetId="376" refreshError="1"/>
      <sheetData sheetId="377" refreshError="1"/>
      <sheetData sheetId="378" refreshError="1"/>
      <sheetData sheetId="379" refreshError="1"/>
      <sheetData sheetId="380" refreshError="1"/>
      <sheetData sheetId="381" refreshError="1"/>
      <sheetData sheetId="382" refreshError="1"/>
      <sheetData sheetId="383" refreshError="1"/>
      <sheetData sheetId="384" refreshError="1"/>
      <sheetData sheetId="385" refreshError="1"/>
      <sheetData sheetId="386" refreshError="1"/>
      <sheetData sheetId="387" refreshError="1"/>
      <sheetData sheetId="388" refreshError="1"/>
      <sheetData sheetId="389" refreshError="1"/>
      <sheetData sheetId="390" refreshError="1"/>
      <sheetData sheetId="391" refreshError="1"/>
      <sheetData sheetId="392" refreshError="1"/>
      <sheetData sheetId="393" refreshError="1"/>
      <sheetData sheetId="394" refreshError="1"/>
      <sheetData sheetId="395" refreshError="1"/>
      <sheetData sheetId="396" refreshError="1"/>
      <sheetData sheetId="397" refreshError="1"/>
      <sheetData sheetId="398" refreshError="1"/>
      <sheetData sheetId="399" refreshError="1"/>
      <sheetData sheetId="400" refreshError="1"/>
      <sheetData sheetId="401" refreshError="1"/>
      <sheetData sheetId="402" refreshError="1"/>
      <sheetData sheetId="403" refreshError="1"/>
      <sheetData sheetId="404" refreshError="1"/>
      <sheetData sheetId="405" refreshError="1"/>
      <sheetData sheetId="406" refreshError="1"/>
      <sheetData sheetId="407" refreshError="1"/>
      <sheetData sheetId="408" refreshError="1"/>
      <sheetData sheetId="409" refreshError="1"/>
      <sheetData sheetId="410" refreshError="1"/>
      <sheetData sheetId="411" refreshError="1"/>
      <sheetData sheetId="412" refreshError="1"/>
      <sheetData sheetId="413" refreshError="1"/>
      <sheetData sheetId="414" refreshError="1"/>
      <sheetData sheetId="415" refreshError="1"/>
      <sheetData sheetId="416" refreshError="1"/>
      <sheetData sheetId="417" refreshError="1"/>
      <sheetData sheetId="418" refreshError="1"/>
      <sheetData sheetId="419" refreshError="1"/>
      <sheetData sheetId="420" refreshError="1"/>
      <sheetData sheetId="421" refreshError="1"/>
      <sheetData sheetId="422" refreshError="1"/>
      <sheetData sheetId="423" refreshError="1"/>
      <sheetData sheetId="424" refreshError="1"/>
      <sheetData sheetId="425" refreshError="1"/>
      <sheetData sheetId="426" refreshError="1"/>
      <sheetData sheetId="427" refreshError="1"/>
      <sheetData sheetId="428" refreshError="1"/>
      <sheetData sheetId="429" refreshError="1"/>
      <sheetData sheetId="430" refreshError="1"/>
      <sheetData sheetId="431" refreshError="1"/>
      <sheetData sheetId="432" refreshError="1"/>
      <sheetData sheetId="433" refreshError="1"/>
      <sheetData sheetId="434" refreshError="1"/>
      <sheetData sheetId="435" refreshError="1"/>
      <sheetData sheetId="436" refreshError="1"/>
      <sheetData sheetId="437" refreshError="1"/>
      <sheetData sheetId="438" refreshError="1"/>
      <sheetData sheetId="439" refreshError="1"/>
      <sheetData sheetId="440" refreshError="1"/>
      <sheetData sheetId="441" refreshError="1"/>
      <sheetData sheetId="442" refreshError="1"/>
      <sheetData sheetId="443" refreshError="1"/>
      <sheetData sheetId="444" refreshError="1"/>
      <sheetData sheetId="445" refreshError="1"/>
      <sheetData sheetId="446" refreshError="1"/>
      <sheetData sheetId="447" refreshError="1"/>
      <sheetData sheetId="448" refreshError="1"/>
      <sheetData sheetId="449" refreshError="1"/>
      <sheetData sheetId="450" refreshError="1"/>
      <sheetData sheetId="451" refreshError="1"/>
      <sheetData sheetId="452" refreshError="1"/>
      <sheetData sheetId="453" refreshError="1"/>
      <sheetData sheetId="454" refreshError="1"/>
      <sheetData sheetId="455" refreshError="1"/>
      <sheetData sheetId="456" refreshError="1"/>
      <sheetData sheetId="457" refreshError="1"/>
      <sheetData sheetId="458" refreshError="1"/>
      <sheetData sheetId="459" refreshError="1"/>
      <sheetData sheetId="460" refreshError="1"/>
      <sheetData sheetId="461" refreshError="1"/>
      <sheetData sheetId="462" refreshError="1"/>
      <sheetData sheetId="463" refreshError="1"/>
      <sheetData sheetId="464" refreshError="1"/>
      <sheetData sheetId="465" refreshError="1"/>
      <sheetData sheetId="466" refreshError="1"/>
      <sheetData sheetId="467" refreshError="1"/>
      <sheetData sheetId="468" refreshError="1"/>
      <sheetData sheetId="469" refreshError="1"/>
      <sheetData sheetId="470" refreshError="1"/>
      <sheetData sheetId="471" refreshError="1"/>
      <sheetData sheetId="472" refreshError="1"/>
      <sheetData sheetId="473" refreshError="1"/>
      <sheetData sheetId="474" refreshError="1"/>
      <sheetData sheetId="475" refreshError="1"/>
      <sheetData sheetId="476" refreshError="1"/>
      <sheetData sheetId="477" refreshError="1"/>
      <sheetData sheetId="478" refreshError="1"/>
      <sheetData sheetId="479" refreshError="1"/>
      <sheetData sheetId="480" refreshError="1"/>
      <sheetData sheetId="481" refreshError="1"/>
      <sheetData sheetId="482" refreshError="1"/>
      <sheetData sheetId="483" refreshError="1"/>
      <sheetData sheetId="484" refreshError="1"/>
      <sheetData sheetId="485" refreshError="1"/>
      <sheetData sheetId="486" refreshError="1"/>
      <sheetData sheetId="487" refreshError="1"/>
      <sheetData sheetId="488" refreshError="1"/>
      <sheetData sheetId="489" refreshError="1"/>
      <sheetData sheetId="490" refreshError="1"/>
      <sheetData sheetId="491" refreshError="1"/>
      <sheetData sheetId="492" refreshError="1"/>
      <sheetData sheetId="493" refreshError="1"/>
      <sheetData sheetId="494" refreshError="1"/>
      <sheetData sheetId="495" refreshError="1"/>
      <sheetData sheetId="496" refreshError="1"/>
      <sheetData sheetId="497" refreshError="1"/>
      <sheetData sheetId="498" refreshError="1"/>
      <sheetData sheetId="499" refreshError="1"/>
      <sheetData sheetId="500" refreshError="1"/>
      <sheetData sheetId="501" refreshError="1"/>
      <sheetData sheetId="502" refreshError="1"/>
      <sheetData sheetId="503" refreshError="1"/>
      <sheetData sheetId="504" refreshError="1"/>
      <sheetData sheetId="505" refreshError="1"/>
      <sheetData sheetId="506" refreshError="1"/>
      <sheetData sheetId="507" refreshError="1"/>
      <sheetData sheetId="508" refreshError="1"/>
      <sheetData sheetId="509" refreshError="1"/>
      <sheetData sheetId="510" refreshError="1"/>
      <sheetData sheetId="511" refreshError="1"/>
      <sheetData sheetId="512" refreshError="1"/>
      <sheetData sheetId="513" refreshError="1"/>
      <sheetData sheetId="514" refreshError="1"/>
      <sheetData sheetId="515" refreshError="1"/>
      <sheetData sheetId="516" refreshError="1"/>
      <sheetData sheetId="517" refreshError="1"/>
      <sheetData sheetId="518" refreshError="1"/>
      <sheetData sheetId="519" refreshError="1"/>
      <sheetData sheetId="520" refreshError="1"/>
      <sheetData sheetId="521" refreshError="1"/>
      <sheetData sheetId="522" refreshError="1"/>
      <sheetData sheetId="523" refreshError="1"/>
      <sheetData sheetId="524" refreshError="1"/>
      <sheetData sheetId="525" refreshError="1"/>
      <sheetData sheetId="526" refreshError="1"/>
      <sheetData sheetId="527" refreshError="1"/>
      <sheetData sheetId="528" refreshError="1"/>
      <sheetData sheetId="529" refreshError="1"/>
      <sheetData sheetId="530" refreshError="1"/>
      <sheetData sheetId="531" refreshError="1"/>
      <sheetData sheetId="532" refreshError="1"/>
      <sheetData sheetId="533" refreshError="1"/>
      <sheetData sheetId="534" refreshError="1"/>
      <sheetData sheetId="535" refreshError="1"/>
      <sheetData sheetId="536" refreshError="1"/>
      <sheetData sheetId="537" refreshError="1"/>
      <sheetData sheetId="538" refreshError="1"/>
      <sheetData sheetId="539" refreshError="1"/>
      <sheetData sheetId="540" refreshError="1"/>
      <sheetData sheetId="541" refreshError="1"/>
      <sheetData sheetId="542" refreshError="1"/>
      <sheetData sheetId="543" refreshError="1"/>
      <sheetData sheetId="544" refreshError="1"/>
      <sheetData sheetId="545" refreshError="1"/>
      <sheetData sheetId="546" refreshError="1"/>
      <sheetData sheetId="547" refreshError="1"/>
      <sheetData sheetId="548" refreshError="1"/>
      <sheetData sheetId="549" refreshError="1"/>
      <sheetData sheetId="550" refreshError="1"/>
      <sheetData sheetId="551" refreshError="1"/>
      <sheetData sheetId="552" refreshError="1"/>
      <sheetData sheetId="553" refreshError="1"/>
      <sheetData sheetId="554" refreshError="1"/>
      <sheetData sheetId="555" refreshError="1"/>
      <sheetData sheetId="556" refreshError="1"/>
      <sheetData sheetId="557" refreshError="1"/>
      <sheetData sheetId="558" refreshError="1"/>
      <sheetData sheetId="559" refreshError="1"/>
      <sheetData sheetId="560" refreshError="1"/>
      <sheetData sheetId="561" refreshError="1"/>
      <sheetData sheetId="562" refreshError="1"/>
      <sheetData sheetId="563" refreshError="1"/>
      <sheetData sheetId="564" refreshError="1"/>
      <sheetData sheetId="565" refreshError="1"/>
      <sheetData sheetId="566" refreshError="1"/>
      <sheetData sheetId="567" refreshError="1"/>
      <sheetData sheetId="568" refreshError="1"/>
      <sheetData sheetId="569" refreshError="1"/>
      <sheetData sheetId="570" refreshError="1"/>
      <sheetData sheetId="571" refreshError="1"/>
      <sheetData sheetId="572" refreshError="1"/>
      <sheetData sheetId="573" refreshError="1"/>
      <sheetData sheetId="574" refreshError="1"/>
      <sheetData sheetId="575" refreshError="1"/>
      <sheetData sheetId="576" refreshError="1"/>
      <sheetData sheetId="577" refreshError="1"/>
      <sheetData sheetId="578" refreshError="1"/>
      <sheetData sheetId="579" refreshError="1"/>
      <sheetData sheetId="580" refreshError="1"/>
      <sheetData sheetId="581" refreshError="1"/>
      <sheetData sheetId="582" refreshError="1"/>
      <sheetData sheetId="583" refreshError="1"/>
      <sheetData sheetId="584" refreshError="1"/>
      <sheetData sheetId="585" refreshError="1"/>
      <sheetData sheetId="586" refreshError="1"/>
      <sheetData sheetId="587" refreshError="1"/>
      <sheetData sheetId="588" refreshError="1"/>
      <sheetData sheetId="589" refreshError="1"/>
      <sheetData sheetId="590" refreshError="1"/>
      <sheetData sheetId="591" refreshError="1"/>
      <sheetData sheetId="592" refreshError="1"/>
      <sheetData sheetId="593" refreshError="1"/>
      <sheetData sheetId="594" refreshError="1"/>
      <sheetData sheetId="595" refreshError="1"/>
      <sheetData sheetId="596" refreshError="1"/>
      <sheetData sheetId="597" refreshError="1"/>
      <sheetData sheetId="598" refreshError="1"/>
      <sheetData sheetId="599" refreshError="1"/>
      <sheetData sheetId="600" refreshError="1"/>
      <sheetData sheetId="601" refreshError="1"/>
      <sheetData sheetId="602" refreshError="1"/>
      <sheetData sheetId="603" refreshError="1"/>
      <sheetData sheetId="604" refreshError="1"/>
      <sheetData sheetId="605" refreshError="1"/>
      <sheetData sheetId="606" refreshError="1"/>
      <sheetData sheetId="607" refreshError="1"/>
      <sheetData sheetId="608" refreshError="1"/>
      <sheetData sheetId="609" refreshError="1"/>
      <sheetData sheetId="610" refreshError="1"/>
      <sheetData sheetId="611" refreshError="1"/>
      <sheetData sheetId="612" refreshError="1"/>
      <sheetData sheetId="613" refreshError="1"/>
      <sheetData sheetId="614" refreshError="1"/>
      <sheetData sheetId="615" refreshError="1"/>
      <sheetData sheetId="616" refreshError="1"/>
      <sheetData sheetId="617" refreshError="1"/>
      <sheetData sheetId="618" refreshError="1"/>
      <sheetData sheetId="619" refreshError="1"/>
      <sheetData sheetId="620" refreshError="1"/>
      <sheetData sheetId="621" refreshError="1"/>
      <sheetData sheetId="622" refreshError="1"/>
      <sheetData sheetId="623" refreshError="1"/>
      <sheetData sheetId="624" refreshError="1"/>
      <sheetData sheetId="625" refreshError="1"/>
      <sheetData sheetId="626" refreshError="1"/>
      <sheetData sheetId="627" refreshError="1"/>
      <sheetData sheetId="628" refreshError="1"/>
      <sheetData sheetId="629" refreshError="1"/>
      <sheetData sheetId="630" refreshError="1"/>
      <sheetData sheetId="631" refreshError="1"/>
      <sheetData sheetId="632" refreshError="1"/>
      <sheetData sheetId="633" refreshError="1"/>
      <sheetData sheetId="634" refreshError="1"/>
      <sheetData sheetId="635" refreshError="1"/>
      <sheetData sheetId="636" refreshError="1"/>
      <sheetData sheetId="637" refreshError="1"/>
      <sheetData sheetId="638" refreshError="1"/>
      <sheetData sheetId="639" refreshError="1"/>
      <sheetData sheetId="640" refreshError="1"/>
      <sheetData sheetId="641" refreshError="1"/>
      <sheetData sheetId="642" refreshError="1"/>
      <sheetData sheetId="643" refreshError="1"/>
      <sheetData sheetId="644" refreshError="1"/>
      <sheetData sheetId="645" refreshError="1"/>
      <sheetData sheetId="646" refreshError="1"/>
      <sheetData sheetId="647" refreshError="1"/>
      <sheetData sheetId="648" refreshError="1"/>
      <sheetData sheetId="649" refreshError="1"/>
      <sheetData sheetId="650" refreshError="1"/>
      <sheetData sheetId="651" refreshError="1"/>
      <sheetData sheetId="652" refreshError="1"/>
      <sheetData sheetId="653" refreshError="1"/>
      <sheetData sheetId="654" refreshError="1"/>
      <sheetData sheetId="655" refreshError="1"/>
      <sheetData sheetId="656" refreshError="1"/>
      <sheetData sheetId="657" refreshError="1"/>
      <sheetData sheetId="658" refreshError="1"/>
      <sheetData sheetId="659" refreshError="1"/>
      <sheetData sheetId="660" refreshError="1"/>
      <sheetData sheetId="661" refreshError="1"/>
      <sheetData sheetId="662" refreshError="1"/>
      <sheetData sheetId="663" refreshError="1"/>
      <sheetData sheetId="664" refreshError="1"/>
      <sheetData sheetId="665" refreshError="1"/>
      <sheetData sheetId="666" refreshError="1"/>
      <sheetData sheetId="667" refreshError="1"/>
      <sheetData sheetId="668" refreshError="1"/>
      <sheetData sheetId="669" refreshError="1"/>
      <sheetData sheetId="670" refreshError="1"/>
      <sheetData sheetId="671" refreshError="1"/>
      <sheetData sheetId="672" refreshError="1"/>
      <sheetData sheetId="673" refreshError="1"/>
      <sheetData sheetId="674" refreshError="1"/>
      <sheetData sheetId="675" refreshError="1"/>
      <sheetData sheetId="676" refreshError="1"/>
      <sheetData sheetId="677" refreshError="1"/>
      <sheetData sheetId="678" refreshError="1"/>
      <sheetData sheetId="679" refreshError="1"/>
      <sheetData sheetId="680" refreshError="1"/>
      <sheetData sheetId="681" refreshError="1"/>
      <sheetData sheetId="682" refreshError="1"/>
      <sheetData sheetId="683" refreshError="1"/>
      <sheetData sheetId="684" refreshError="1"/>
      <sheetData sheetId="685" refreshError="1"/>
      <sheetData sheetId="686" refreshError="1"/>
      <sheetData sheetId="687" refreshError="1"/>
      <sheetData sheetId="688" refreshError="1"/>
      <sheetData sheetId="689" refreshError="1"/>
      <sheetData sheetId="690" refreshError="1"/>
      <sheetData sheetId="691" refreshError="1"/>
      <sheetData sheetId="692" refreshError="1"/>
      <sheetData sheetId="693" refreshError="1"/>
      <sheetData sheetId="694" refreshError="1"/>
      <sheetData sheetId="695" refreshError="1"/>
      <sheetData sheetId="696" refreshError="1"/>
      <sheetData sheetId="697" refreshError="1"/>
      <sheetData sheetId="698" refreshError="1"/>
      <sheetData sheetId="699" refreshError="1"/>
      <sheetData sheetId="700" refreshError="1"/>
      <sheetData sheetId="701" refreshError="1"/>
      <sheetData sheetId="702" refreshError="1"/>
      <sheetData sheetId="703" refreshError="1"/>
      <sheetData sheetId="704" refreshError="1"/>
      <sheetData sheetId="705" refreshError="1"/>
      <sheetData sheetId="706" refreshError="1"/>
      <sheetData sheetId="707" refreshError="1"/>
      <sheetData sheetId="708" refreshError="1"/>
      <sheetData sheetId="709" refreshError="1"/>
      <sheetData sheetId="710" refreshError="1"/>
      <sheetData sheetId="711" refreshError="1"/>
      <sheetData sheetId="712" refreshError="1"/>
      <sheetData sheetId="713" refreshError="1"/>
      <sheetData sheetId="714" refreshError="1"/>
      <sheetData sheetId="715" refreshError="1"/>
      <sheetData sheetId="716" refreshError="1"/>
      <sheetData sheetId="717" refreshError="1"/>
      <sheetData sheetId="718" refreshError="1"/>
      <sheetData sheetId="719" refreshError="1"/>
      <sheetData sheetId="720" refreshError="1"/>
      <sheetData sheetId="721" refreshError="1"/>
      <sheetData sheetId="722" refreshError="1"/>
      <sheetData sheetId="723" refreshError="1"/>
      <sheetData sheetId="724" refreshError="1"/>
      <sheetData sheetId="725" refreshError="1"/>
      <sheetData sheetId="726" refreshError="1"/>
      <sheetData sheetId="727" refreshError="1"/>
      <sheetData sheetId="728" refreshError="1"/>
      <sheetData sheetId="729" refreshError="1"/>
      <sheetData sheetId="730" refreshError="1"/>
      <sheetData sheetId="731" refreshError="1"/>
      <sheetData sheetId="732" refreshError="1"/>
      <sheetData sheetId="733" refreshError="1"/>
      <sheetData sheetId="734" refreshError="1"/>
      <sheetData sheetId="735" refreshError="1"/>
      <sheetData sheetId="736" refreshError="1"/>
      <sheetData sheetId="737" refreshError="1"/>
      <sheetData sheetId="738" refreshError="1"/>
      <sheetData sheetId="739" refreshError="1"/>
      <sheetData sheetId="740" refreshError="1"/>
      <sheetData sheetId="741" refreshError="1"/>
      <sheetData sheetId="742" refreshError="1"/>
      <sheetData sheetId="743" refreshError="1"/>
      <sheetData sheetId="744" refreshError="1"/>
      <sheetData sheetId="745" refreshError="1"/>
      <sheetData sheetId="746" refreshError="1"/>
      <sheetData sheetId="747" refreshError="1"/>
      <sheetData sheetId="748" refreshError="1"/>
      <sheetData sheetId="749" refreshError="1"/>
      <sheetData sheetId="750" refreshError="1"/>
      <sheetData sheetId="751" refreshError="1"/>
      <sheetData sheetId="752" refreshError="1"/>
      <sheetData sheetId="753" refreshError="1"/>
      <sheetData sheetId="754" refreshError="1"/>
      <sheetData sheetId="755" refreshError="1"/>
      <sheetData sheetId="756" refreshError="1"/>
      <sheetData sheetId="757" refreshError="1"/>
      <sheetData sheetId="758" refreshError="1"/>
      <sheetData sheetId="759" refreshError="1"/>
      <sheetData sheetId="760" refreshError="1"/>
      <sheetData sheetId="761" refreshError="1"/>
      <sheetData sheetId="762" refreshError="1"/>
      <sheetData sheetId="763" refreshError="1"/>
      <sheetData sheetId="764" refreshError="1"/>
      <sheetData sheetId="765" refreshError="1"/>
      <sheetData sheetId="766" refreshError="1"/>
      <sheetData sheetId="767" refreshError="1"/>
      <sheetData sheetId="768" refreshError="1"/>
      <sheetData sheetId="769" refreshError="1"/>
      <sheetData sheetId="770" refreshError="1"/>
      <sheetData sheetId="771" refreshError="1"/>
      <sheetData sheetId="772" refreshError="1"/>
      <sheetData sheetId="773" refreshError="1"/>
      <sheetData sheetId="774" refreshError="1"/>
      <sheetData sheetId="775" refreshError="1"/>
      <sheetData sheetId="776" refreshError="1"/>
      <sheetData sheetId="777" refreshError="1"/>
      <sheetData sheetId="778" refreshError="1"/>
      <sheetData sheetId="779" refreshError="1"/>
      <sheetData sheetId="780" refreshError="1"/>
      <sheetData sheetId="781" refreshError="1"/>
      <sheetData sheetId="782" refreshError="1"/>
      <sheetData sheetId="783" refreshError="1"/>
      <sheetData sheetId="784" refreshError="1"/>
      <sheetData sheetId="785" refreshError="1"/>
      <sheetData sheetId="786" refreshError="1"/>
      <sheetData sheetId="787" refreshError="1"/>
      <sheetData sheetId="788" refreshError="1"/>
      <sheetData sheetId="789" refreshError="1"/>
      <sheetData sheetId="790" refreshError="1"/>
      <sheetData sheetId="791" refreshError="1"/>
      <sheetData sheetId="792" refreshError="1"/>
      <sheetData sheetId="793" refreshError="1"/>
      <sheetData sheetId="794" refreshError="1"/>
      <sheetData sheetId="795" refreshError="1"/>
      <sheetData sheetId="796" refreshError="1"/>
      <sheetData sheetId="797" refreshError="1"/>
      <sheetData sheetId="798" refreshError="1"/>
      <sheetData sheetId="799" refreshError="1"/>
      <sheetData sheetId="800" refreshError="1"/>
      <sheetData sheetId="801" refreshError="1"/>
      <sheetData sheetId="802" refreshError="1"/>
      <sheetData sheetId="803" refreshError="1"/>
      <sheetData sheetId="804" refreshError="1"/>
      <sheetData sheetId="805" refreshError="1"/>
      <sheetData sheetId="806" refreshError="1"/>
      <sheetData sheetId="807" refreshError="1"/>
      <sheetData sheetId="808" refreshError="1"/>
      <sheetData sheetId="809" refreshError="1"/>
      <sheetData sheetId="810" refreshError="1"/>
      <sheetData sheetId="811" refreshError="1"/>
      <sheetData sheetId="812" refreshError="1"/>
      <sheetData sheetId="813" refreshError="1"/>
      <sheetData sheetId="814" refreshError="1"/>
      <sheetData sheetId="815" refreshError="1"/>
      <sheetData sheetId="816" refreshError="1"/>
      <sheetData sheetId="817" refreshError="1"/>
      <sheetData sheetId="818" refreshError="1"/>
      <sheetData sheetId="819" refreshError="1"/>
      <sheetData sheetId="820" refreshError="1"/>
      <sheetData sheetId="821" refreshError="1"/>
      <sheetData sheetId="822" refreshError="1"/>
      <sheetData sheetId="823" refreshError="1"/>
      <sheetData sheetId="824" refreshError="1"/>
      <sheetData sheetId="825" refreshError="1"/>
      <sheetData sheetId="826" refreshError="1"/>
      <sheetData sheetId="827" refreshError="1"/>
      <sheetData sheetId="828" refreshError="1"/>
      <sheetData sheetId="829" refreshError="1"/>
      <sheetData sheetId="830" refreshError="1"/>
      <sheetData sheetId="831" refreshError="1"/>
      <sheetData sheetId="832" refreshError="1"/>
      <sheetData sheetId="833" refreshError="1"/>
      <sheetData sheetId="834" refreshError="1"/>
      <sheetData sheetId="835" refreshError="1"/>
      <sheetData sheetId="836" refreshError="1"/>
      <sheetData sheetId="837" refreshError="1"/>
      <sheetData sheetId="838" refreshError="1"/>
      <sheetData sheetId="839" refreshError="1"/>
      <sheetData sheetId="840" refreshError="1"/>
      <sheetData sheetId="841" refreshError="1"/>
      <sheetData sheetId="842" refreshError="1"/>
      <sheetData sheetId="843" refreshError="1"/>
      <sheetData sheetId="844" refreshError="1"/>
      <sheetData sheetId="845" refreshError="1"/>
      <sheetData sheetId="846" refreshError="1"/>
      <sheetData sheetId="847" refreshError="1"/>
      <sheetData sheetId="848" refreshError="1"/>
      <sheetData sheetId="849" refreshError="1"/>
      <sheetData sheetId="850" refreshError="1"/>
      <sheetData sheetId="851" refreshError="1"/>
      <sheetData sheetId="852" refreshError="1"/>
      <sheetData sheetId="853" refreshError="1"/>
      <sheetData sheetId="854" refreshError="1"/>
      <sheetData sheetId="855" refreshError="1"/>
      <sheetData sheetId="856" refreshError="1"/>
      <sheetData sheetId="857" refreshError="1"/>
      <sheetData sheetId="858" refreshError="1"/>
      <sheetData sheetId="859" refreshError="1"/>
      <sheetData sheetId="860" refreshError="1"/>
      <sheetData sheetId="861" refreshError="1"/>
      <sheetData sheetId="862" refreshError="1"/>
      <sheetData sheetId="863" refreshError="1"/>
      <sheetData sheetId="864" refreshError="1"/>
      <sheetData sheetId="865" refreshError="1"/>
      <sheetData sheetId="866" refreshError="1"/>
      <sheetData sheetId="867" refreshError="1"/>
      <sheetData sheetId="868" refreshError="1"/>
      <sheetData sheetId="869" refreshError="1"/>
      <sheetData sheetId="870" refreshError="1"/>
      <sheetData sheetId="871" refreshError="1"/>
      <sheetData sheetId="872" refreshError="1"/>
      <sheetData sheetId="873" refreshError="1"/>
      <sheetData sheetId="874" refreshError="1"/>
      <sheetData sheetId="875" refreshError="1"/>
      <sheetData sheetId="876" refreshError="1"/>
      <sheetData sheetId="877" refreshError="1"/>
      <sheetData sheetId="878" refreshError="1"/>
      <sheetData sheetId="879" refreshError="1"/>
      <sheetData sheetId="880" refreshError="1"/>
      <sheetData sheetId="881" refreshError="1"/>
      <sheetData sheetId="882" refreshError="1"/>
      <sheetData sheetId="883" refreshError="1"/>
      <sheetData sheetId="884" refreshError="1"/>
      <sheetData sheetId="885" refreshError="1"/>
      <sheetData sheetId="886" refreshError="1"/>
      <sheetData sheetId="887" refreshError="1"/>
      <sheetData sheetId="888" refreshError="1"/>
      <sheetData sheetId="889" refreshError="1"/>
      <sheetData sheetId="890" refreshError="1"/>
      <sheetData sheetId="891" refreshError="1"/>
      <sheetData sheetId="892" refreshError="1"/>
      <sheetData sheetId="893" refreshError="1"/>
      <sheetData sheetId="894" refreshError="1"/>
      <sheetData sheetId="895" refreshError="1"/>
      <sheetData sheetId="896" refreshError="1"/>
      <sheetData sheetId="897" refreshError="1"/>
      <sheetData sheetId="898" refreshError="1"/>
      <sheetData sheetId="899" refreshError="1"/>
      <sheetData sheetId="900" refreshError="1"/>
      <sheetData sheetId="901" refreshError="1"/>
      <sheetData sheetId="902" refreshError="1"/>
      <sheetData sheetId="903" refreshError="1"/>
      <sheetData sheetId="904" refreshError="1"/>
      <sheetData sheetId="905" refreshError="1"/>
      <sheetData sheetId="906" refreshError="1"/>
      <sheetData sheetId="907" refreshError="1"/>
      <sheetData sheetId="908" refreshError="1"/>
      <sheetData sheetId="909" refreshError="1"/>
      <sheetData sheetId="910" refreshError="1"/>
      <sheetData sheetId="911" refreshError="1"/>
      <sheetData sheetId="912" refreshError="1"/>
      <sheetData sheetId="913" refreshError="1"/>
      <sheetData sheetId="914" refreshError="1"/>
      <sheetData sheetId="915" refreshError="1"/>
      <sheetData sheetId="916" refreshError="1"/>
      <sheetData sheetId="917" refreshError="1"/>
      <sheetData sheetId="918" refreshError="1"/>
      <sheetData sheetId="919" refreshError="1"/>
      <sheetData sheetId="920" refreshError="1"/>
      <sheetData sheetId="921" refreshError="1"/>
      <sheetData sheetId="922" refreshError="1"/>
      <sheetData sheetId="923" refreshError="1"/>
      <sheetData sheetId="924" refreshError="1"/>
      <sheetData sheetId="925" refreshError="1"/>
      <sheetData sheetId="926" refreshError="1"/>
      <sheetData sheetId="927" refreshError="1"/>
      <sheetData sheetId="928" refreshError="1"/>
      <sheetData sheetId="929" refreshError="1"/>
      <sheetData sheetId="930" refreshError="1"/>
      <sheetData sheetId="931" refreshError="1"/>
      <sheetData sheetId="932" refreshError="1"/>
      <sheetData sheetId="933" refreshError="1"/>
      <sheetData sheetId="934" refreshError="1"/>
      <sheetData sheetId="935" refreshError="1"/>
      <sheetData sheetId="936" refreshError="1"/>
      <sheetData sheetId="937" refreshError="1"/>
      <sheetData sheetId="938" refreshError="1"/>
      <sheetData sheetId="939" refreshError="1"/>
      <sheetData sheetId="940" refreshError="1"/>
      <sheetData sheetId="941" refreshError="1"/>
      <sheetData sheetId="942" refreshError="1"/>
      <sheetData sheetId="943" refreshError="1"/>
      <sheetData sheetId="944" refreshError="1"/>
      <sheetData sheetId="945" refreshError="1"/>
      <sheetData sheetId="946" refreshError="1"/>
      <sheetData sheetId="947" refreshError="1"/>
      <sheetData sheetId="948" refreshError="1"/>
      <sheetData sheetId="949" refreshError="1"/>
      <sheetData sheetId="950" refreshError="1"/>
      <sheetData sheetId="951" refreshError="1"/>
      <sheetData sheetId="952" refreshError="1"/>
      <sheetData sheetId="953" refreshError="1"/>
      <sheetData sheetId="954" refreshError="1"/>
      <sheetData sheetId="955" refreshError="1"/>
      <sheetData sheetId="956" refreshError="1"/>
      <sheetData sheetId="957" refreshError="1"/>
      <sheetData sheetId="958" refreshError="1"/>
      <sheetData sheetId="959" refreshError="1"/>
      <sheetData sheetId="960" refreshError="1"/>
      <sheetData sheetId="961" refreshError="1"/>
      <sheetData sheetId="962" refreshError="1"/>
      <sheetData sheetId="963" refreshError="1"/>
      <sheetData sheetId="964" refreshError="1"/>
      <sheetData sheetId="965" refreshError="1"/>
      <sheetData sheetId="966" refreshError="1"/>
      <sheetData sheetId="967" refreshError="1"/>
      <sheetData sheetId="968" refreshError="1"/>
      <sheetData sheetId="969" refreshError="1"/>
      <sheetData sheetId="970" refreshError="1"/>
      <sheetData sheetId="971" refreshError="1"/>
      <sheetData sheetId="972" refreshError="1"/>
      <sheetData sheetId="973" refreshError="1"/>
      <sheetData sheetId="974" refreshError="1"/>
      <sheetData sheetId="975" refreshError="1"/>
      <sheetData sheetId="976" refreshError="1"/>
      <sheetData sheetId="977" refreshError="1"/>
      <sheetData sheetId="978" refreshError="1"/>
      <sheetData sheetId="979" refreshError="1"/>
      <sheetData sheetId="980" refreshError="1"/>
      <sheetData sheetId="981" refreshError="1"/>
      <sheetData sheetId="982" refreshError="1"/>
      <sheetData sheetId="983" refreshError="1"/>
      <sheetData sheetId="984" refreshError="1"/>
      <sheetData sheetId="985" refreshError="1"/>
      <sheetData sheetId="986" refreshError="1"/>
      <sheetData sheetId="987" refreshError="1"/>
      <sheetData sheetId="988" refreshError="1"/>
      <sheetData sheetId="989" refreshError="1"/>
      <sheetData sheetId="990" refreshError="1"/>
      <sheetData sheetId="991" refreshError="1"/>
      <sheetData sheetId="992" refreshError="1"/>
      <sheetData sheetId="993" refreshError="1"/>
      <sheetData sheetId="994" refreshError="1"/>
      <sheetData sheetId="995" refreshError="1"/>
      <sheetData sheetId="996" refreshError="1"/>
      <sheetData sheetId="997" refreshError="1"/>
      <sheetData sheetId="998" refreshError="1"/>
      <sheetData sheetId="999" refreshError="1"/>
      <sheetData sheetId="1000" refreshError="1"/>
      <sheetData sheetId="1001" refreshError="1"/>
      <sheetData sheetId="1002" refreshError="1"/>
      <sheetData sheetId="1003" refreshError="1"/>
      <sheetData sheetId="1004" refreshError="1"/>
      <sheetData sheetId="1005" refreshError="1"/>
      <sheetData sheetId="1006" refreshError="1"/>
      <sheetData sheetId="1007" refreshError="1"/>
      <sheetData sheetId="1008" refreshError="1"/>
      <sheetData sheetId="1009" refreshError="1"/>
      <sheetData sheetId="1010" refreshError="1"/>
      <sheetData sheetId="1011" refreshError="1"/>
      <sheetData sheetId="1012" refreshError="1"/>
      <sheetData sheetId="1013" refreshError="1"/>
      <sheetData sheetId="1014" refreshError="1"/>
      <sheetData sheetId="1015" refreshError="1"/>
      <sheetData sheetId="1016" refreshError="1"/>
      <sheetData sheetId="1017" refreshError="1"/>
      <sheetData sheetId="1018" refreshError="1"/>
      <sheetData sheetId="1019" refreshError="1"/>
      <sheetData sheetId="1020" refreshError="1"/>
      <sheetData sheetId="1021" refreshError="1"/>
      <sheetData sheetId="1022" refreshError="1"/>
      <sheetData sheetId="1023" refreshError="1"/>
      <sheetData sheetId="1024" refreshError="1"/>
      <sheetData sheetId="1025" refreshError="1"/>
      <sheetData sheetId="1026" refreshError="1"/>
      <sheetData sheetId="1027" refreshError="1"/>
      <sheetData sheetId="1028" refreshError="1"/>
      <sheetData sheetId="1029" refreshError="1"/>
      <sheetData sheetId="1030" refreshError="1"/>
      <sheetData sheetId="1031" refreshError="1"/>
      <sheetData sheetId="1032" refreshError="1"/>
      <sheetData sheetId="1033" refreshError="1"/>
      <sheetData sheetId="1034" refreshError="1"/>
      <sheetData sheetId="1035" refreshError="1"/>
      <sheetData sheetId="1036" refreshError="1"/>
      <sheetData sheetId="1037" refreshError="1"/>
      <sheetData sheetId="1038" refreshError="1"/>
      <sheetData sheetId="1039" refreshError="1"/>
      <sheetData sheetId="1040" refreshError="1"/>
      <sheetData sheetId="1041" refreshError="1"/>
      <sheetData sheetId="1042" refreshError="1"/>
      <sheetData sheetId="1043" refreshError="1"/>
      <sheetData sheetId="1044" refreshError="1"/>
      <sheetData sheetId="1045" refreshError="1"/>
      <sheetData sheetId="1046" refreshError="1"/>
      <sheetData sheetId="1047" refreshError="1"/>
      <sheetData sheetId="1048" refreshError="1"/>
      <sheetData sheetId="1049" refreshError="1"/>
      <sheetData sheetId="1050" refreshError="1"/>
      <sheetData sheetId="1051" refreshError="1"/>
      <sheetData sheetId="1052" refreshError="1"/>
      <sheetData sheetId="1053" refreshError="1"/>
      <sheetData sheetId="1054" refreshError="1"/>
      <sheetData sheetId="1055" refreshError="1"/>
      <sheetData sheetId="1056" refreshError="1"/>
      <sheetData sheetId="1057" refreshError="1"/>
      <sheetData sheetId="1058" refreshError="1"/>
      <sheetData sheetId="1059" refreshError="1"/>
      <sheetData sheetId="1060" refreshError="1"/>
      <sheetData sheetId="1061" refreshError="1"/>
      <sheetData sheetId="1062" refreshError="1"/>
      <sheetData sheetId="1063" refreshError="1"/>
      <sheetData sheetId="1064" refreshError="1"/>
      <sheetData sheetId="1065" refreshError="1"/>
      <sheetData sheetId="1066" refreshError="1"/>
      <sheetData sheetId="1067" refreshError="1"/>
      <sheetData sheetId="1068" refreshError="1"/>
      <sheetData sheetId="1069" refreshError="1"/>
      <sheetData sheetId="1070" refreshError="1"/>
      <sheetData sheetId="1071" refreshError="1"/>
      <sheetData sheetId="1072" refreshError="1"/>
      <sheetData sheetId="1073" refreshError="1"/>
      <sheetData sheetId="1074" refreshError="1"/>
      <sheetData sheetId="1075" refreshError="1"/>
      <sheetData sheetId="1076" refreshError="1"/>
      <sheetData sheetId="1077" refreshError="1"/>
      <sheetData sheetId="1078" refreshError="1"/>
      <sheetData sheetId="1079" refreshError="1"/>
      <sheetData sheetId="1080" refreshError="1"/>
      <sheetData sheetId="1081" refreshError="1"/>
      <sheetData sheetId="1082" refreshError="1"/>
      <sheetData sheetId="1083" refreshError="1"/>
      <sheetData sheetId="1084" refreshError="1"/>
      <sheetData sheetId="1085" refreshError="1"/>
      <sheetData sheetId="1086" refreshError="1"/>
      <sheetData sheetId="1087" refreshError="1"/>
      <sheetData sheetId="1088" refreshError="1"/>
      <sheetData sheetId="1089" refreshError="1"/>
      <sheetData sheetId="1090" refreshError="1"/>
      <sheetData sheetId="1091" refreshError="1"/>
      <sheetData sheetId="1092" refreshError="1"/>
      <sheetData sheetId="1093" refreshError="1"/>
      <sheetData sheetId="1094" refreshError="1"/>
      <sheetData sheetId="1095" refreshError="1"/>
      <sheetData sheetId="1096" refreshError="1"/>
      <sheetData sheetId="1097" refreshError="1"/>
      <sheetData sheetId="1098" refreshError="1"/>
      <sheetData sheetId="1099" refreshError="1"/>
      <sheetData sheetId="1100" refreshError="1"/>
      <sheetData sheetId="1101" refreshError="1"/>
      <sheetData sheetId="1102" refreshError="1"/>
      <sheetData sheetId="1103" refreshError="1"/>
      <sheetData sheetId="1104" refreshError="1"/>
      <sheetData sheetId="1105" refreshError="1"/>
      <sheetData sheetId="1106" refreshError="1"/>
      <sheetData sheetId="1107" refreshError="1"/>
      <sheetData sheetId="1108" refreshError="1"/>
      <sheetData sheetId="1109" refreshError="1"/>
      <sheetData sheetId="1110" refreshError="1"/>
      <sheetData sheetId="1111" refreshError="1"/>
      <sheetData sheetId="1112" refreshError="1"/>
      <sheetData sheetId="1113" refreshError="1"/>
      <sheetData sheetId="1114" refreshError="1"/>
      <sheetData sheetId="1115" refreshError="1"/>
      <sheetData sheetId="1116" refreshError="1"/>
      <sheetData sheetId="1117" refreshError="1"/>
      <sheetData sheetId="1118" refreshError="1"/>
      <sheetData sheetId="1119" refreshError="1"/>
      <sheetData sheetId="1120" refreshError="1"/>
      <sheetData sheetId="1121" refreshError="1"/>
      <sheetData sheetId="1122" refreshError="1"/>
      <sheetData sheetId="1123" refreshError="1"/>
      <sheetData sheetId="1124" refreshError="1"/>
      <sheetData sheetId="1125" refreshError="1"/>
      <sheetData sheetId="1126" refreshError="1"/>
      <sheetData sheetId="1127" refreshError="1"/>
      <sheetData sheetId="1128" refreshError="1"/>
      <sheetData sheetId="1129" refreshError="1"/>
      <sheetData sheetId="1130" refreshError="1"/>
      <sheetData sheetId="1131" refreshError="1"/>
      <sheetData sheetId="1132" refreshError="1"/>
      <sheetData sheetId="1133" refreshError="1"/>
      <sheetData sheetId="1134" refreshError="1"/>
      <sheetData sheetId="1135" refreshError="1"/>
      <sheetData sheetId="1136" refreshError="1"/>
      <sheetData sheetId="1137" refreshError="1"/>
      <sheetData sheetId="1138" refreshError="1"/>
      <sheetData sheetId="1139" refreshError="1"/>
      <sheetData sheetId="1140" refreshError="1"/>
      <sheetData sheetId="1141" refreshError="1"/>
      <sheetData sheetId="1142" refreshError="1"/>
      <sheetData sheetId="1143" refreshError="1"/>
      <sheetData sheetId="1144" refreshError="1"/>
      <sheetData sheetId="1145" refreshError="1"/>
      <sheetData sheetId="1146" refreshError="1"/>
      <sheetData sheetId="1147" refreshError="1"/>
      <sheetData sheetId="1148" refreshError="1"/>
      <sheetData sheetId="1149" refreshError="1"/>
      <sheetData sheetId="1150" refreshError="1"/>
      <sheetData sheetId="1151" refreshError="1"/>
      <sheetData sheetId="1152" refreshError="1"/>
      <sheetData sheetId="1153" refreshError="1"/>
      <sheetData sheetId="1154" refreshError="1"/>
      <sheetData sheetId="1155" refreshError="1"/>
      <sheetData sheetId="1156" refreshError="1"/>
      <sheetData sheetId="1157" refreshError="1"/>
      <sheetData sheetId="1158" refreshError="1"/>
      <sheetData sheetId="1159" refreshError="1"/>
      <sheetData sheetId="1160" refreshError="1"/>
      <sheetData sheetId="1161" refreshError="1"/>
      <sheetData sheetId="1162" refreshError="1"/>
      <sheetData sheetId="1163" refreshError="1"/>
      <sheetData sheetId="1164" refreshError="1"/>
      <sheetData sheetId="1165" refreshError="1"/>
      <sheetData sheetId="1166" refreshError="1"/>
      <sheetData sheetId="1167" refreshError="1"/>
      <sheetData sheetId="1168" refreshError="1"/>
      <sheetData sheetId="1169" refreshError="1"/>
      <sheetData sheetId="1170" refreshError="1"/>
      <sheetData sheetId="1171" refreshError="1"/>
      <sheetData sheetId="1172" refreshError="1"/>
      <sheetData sheetId="1173" refreshError="1"/>
      <sheetData sheetId="1174" refreshError="1"/>
      <sheetData sheetId="1175" refreshError="1"/>
      <sheetData sheetId="1176" refreshError="1"/>
      <sheetData sheetId="1177" refreshError="1"/>
      <sheetData sheetId="1178" refreshError="1"/>
      <sheetData sheetId="1179" refreshError="1"/>
      <sheetData sheetId="1180" refreshError="1"/>
      <sheetData sheetId="1181" refreshError="1"/>
      <sheetData sheetId="1182" refreshError="1"/>
      <sheetData sheetId="1183" refreshError="1"/>
      <sheetData sheetId="1184" refreshError="1"/>
      <sheetData sheetId="1185" refreshError="1"/>
      <sheetData sheetId="1186" refreshError="1"/>
      <sheetData sheetId="1187" refreshError="1"/>
      <sheetData sheetId="1188" refreshError="1"/>
      <sheetData sheetId="1189" refreshError="1"/>
      <sheetData sheetId="1190" refreshError="1"/>
      <sheetData sheetId="1191" refreshError="1"/>
      <sheetData sheetId="1192" refreshError="1"/>
      <sheetData sheetId="1193" refreshError="1"/>
      <sheetData sheetId="1194" refreshError="1"/>
      <sheetData sheetId="1195" refreshError="1"/>
      <sheetData sheetId="1196" refreshError="1"/>
      <sheetData sheetId="1197" refreshError="1"/>
      <sheetData sheetId="1198" refreshError="1"/>
      <sheetData sheetId="1199" refreshError="1"/>
      <sheetData sheetId="1200" refreshError="1"/>
      <sheetData sheetId="1201" refreshError="1"/>
      <sheetData sheetId="1202" refreshError="1"/>
      <sheetData sheetId="1203" refreshError="1"/>
      <sheetData sheetId="1204" refreshError="1"/>
      <sheetData sheetId="1205" refreshError="1"/>
      <sheetData sheetId="1206" refreshError="1"/>
      <sheetData sheetId="1207" refreshError="1"/>
      <sheetData sheetId="1208" refreshError="1"/>
      <sheetData sheetId="1209" refreshError="1"/>
      <sheetData sheetId="1210" refreshError="1"/>
      <sheetData sheetId="1211" refreshError="1"/>
      <sheetData sheetId="1212" refreshError="1"/>
      <sheetData sheetId="1213" refreshError="1"/>
      <sheetData sheetId="1214" refreshError="1"/>
      <sheetData sheetId="1215" refreshError="1"/>
      <sheetData sheetId="1216" refreshError="1"/>
      <sheetData sheetId="1217" refreshError="1"/>
      <sheetData sheetId="1218" refreshError="1"/>
      <sheetData sheetId="1219" refreshError="1"/>
      <sheetData sheetId="1220" refreshError="1"/>
      <sheetData sheetId="1221" refreshError="1"/>
      <sheetData sheetId="1222" refreshError="1"/>
      <sheetData sheetId="1223" refreshError="1"/>
      <sheetData sheetId="1224" refreshError="1"/>
      <sheetData sheetId="1225" refreshError="1"/>
      <sheetData sheetId="1226" refreshError="1"/>
      <sheetData sheetId="1227" refreshError="1"/>
      <sheetData sheetId="1228" refreshError="1"/>
      <sheetData sheetId="1229" refreshError="1"/>
      <sheetData sheetId="1230" refreshError="1"/>
      <sheetData sheetId="1231" refreshError="1"/>
      <sheetData sheetId="1232" refreshError="1"/>
      <sheetData sheetId="1233" refreshError="1"/>
      <sheetData sheetId="1234" refreshError="1"/>
      <sheetData sheetId="1235" refreshError="1"/>
      <sheetData sheetId="1236" refreshError="1"/>
      <sheetData sheetId="1237" refreshError="1"/>
      <sheetData sheetId="1238" refreshError="1"/>
      <sheetData sheetId="1239" refreshError="1"/>
      <sheetData sheetId="1240" refreshError="1"/>
      <sheetData sheetId="1241" refreshError="1"/>
      <sheetData sheetId="1242" refreshError="1"/>
      <sheetData sheetId="1243" refreshError="1"/>
      <sheetData sheetId="1244" refreshError="1"/>
      <sheetData sheetId="1245" refreshError="1"/>
      <sheetData sheetId="1246" refreshError="1"/>
      <sheetData sheetId="1247" refreshError="1"/>
      <sheetData sheetId="1248" refreshError="1"/>
      <sheetData sheetId="1249" refreshError="1"/>
      <sheetData sheetId="1250" refreshError="1"/>
      <sheetData sheetId="1251" refreshError="1"/>
      <sheetData sheetId="1252" refreshError="1"/>
      <sheetData sheetId="1253" refreshError="1"/>
      <sheetData sheetId="1254" refreshError="1"/>
      <sheetData sheetId="1255" refreshError="1"/>
      <sheetData sheetId="1256" refreshError="1"/>
      <sheetData sheetId="1257" refreshError="1"/>
      <sheetData sheetId="1258" refreshError="1"/>
      <sheetData sheetId="1259" refreshError="1"/>
      <sheetData sheetId="1260" refreshError="1"/>
      <sheetData sheetId="1261" refreshError="1"/>
      <sheetData sheetId="1262" refreshError="1"/>
      <sheetData sheetId="1263" refreshError="1"/>
      <sheetData sheetId="1264" refreshError="1"/>
      <sheetData sheetId="1265" refreshError="1"/>
      <sheetData sheetId="1266" refreshError="1"/>
      <sheetData sheetId="1267" refreshError="1"/>
      <sheetData sheetId="1268" refreshError="1"/>
      <sheetData sheetId="1269" refreshError="1"/>
      <sheetData sheetId="1270" refreshError="1"/>
      <sheetData sheetId="1271" refreshError="1"/>
      <sheetData sheetId="1272" refreshError="1"/>
      <sheetData sheetId="1273" refreshError="1"/>
      <sheetData sheetId="1274" refreshError="1"/>
      <sheetData sheetId="1275" refreshError="1"/>
      <sheetData sheetId="1276" refreshError="1"/>
      <sheetData sheetId="1277" refreshError="1"/>
      <sheetData sheetId="1278" refreshError="1"/>
      <sheetData sheetId="1279" refreshError="1"/>
      <sheetData sheetId="1280" refreshError="1"/>
      <sheetData sheetId="1281" refreshError="1"/>
      <sheetData sheetId="1282" refreshError="1"/>
      <sheetData sheetId="1283" refreshError="1"/>
      <sheetData sheetId="1284" refreshError="1"/>
      <sheetData sheetId="1285" refreshError="1"/>
      <sheetData sheetId="1286" refreshError="1"/>
      <sheetData sheetId="1287" refreshError="1"/>
      <sheetData sheetId="1288" refreshError="1"/>
      <sheetData sheetId="1289" refreshError="1"/>
      <sheetData sheetId="1290" refreshError="1"/>
      <sheetData sheetId="1291" refreshError="1"/>
      <sheetData sheetId="1292" refreshError="1"/>
      <sheetData sheetId="1293" refreshError="1"/>
      <sheetData sheetId="1294" refreshError="1"/>
      <sheetData sheetId="1295" refreshError="1"/>
      <sheetData sheetId="1296" refreshError="1"/>
      <sheetData sheetId="1297" refreshError="1"/>
      <sheetData sheetId="1298" refreshError="1"/>
      <sheetData sheetId="1299" refreshError="1"/>
      <sheetData sheetId="1300" refreshError="1"/>
      <sheetData sheetId="1301" refreshError="1"/>
      <sheetData sheetId="1302" refreshError="1"/>
      <sheetData sheetId="1303" refreshError="1"/>
      <sheetData sheetId="1304" refreshError="1"/>
      <sheetData sheetId="1305" refreshError="1"/>
      <sheetData sheetId="1306" refreshError="1"/>
      <sheetData sheetId="1307" refreshError="1"/>
      <sheetData sheetId="1308" refreshError="1"/>
      <sheetData sheetId="1309" refreshError="1"/>
      <sheetData sheetId="1310" refreshError="1"/>
      <sheetData sheetId="1311" refreshError="1"/>
      <sheetData sheetId="1312" refreshError="1"/>
      <sheetData sheetId="1313" refreshError="1"/>
      <sheetData sheetId="1314" refreshError="1"/>
      <sheetData sheetId="1315" refreshError="1"/>
      <sheetData sheetId="1316" refreshError="1"/>
      <sheetData sheetId="1317" refreshError="1"/>
      <sheetData sheetId="1318" refreshError="1"/>
      <sheetData sheetId="1319" refreshError="1"/>
      <sheetData sheetId="1320" refreshError="1"/>
      <sheetData sheetId="1321" refreshError="1"/>
      <sheetData sheetId="1322" refreshError="1"/>
      <sheetData sheetId="1323" refreshError="1"/>
      <sheetData sheetId="1324" refreshError="1"/>
      <sheetData sheetId="1325" refreshError="1"/>
      <sheetData sheetId="1326" refreshError="1"/>
      <sheetData sheetId="1327" refreshError="1"/>
      <sheetData sheetId="1328" refreshError="1"/>
      <sheetData sheetId="1329" refreshError="1"/>
      <sheetData sheetId="1330" refreshError="1"/>
      <sheetData sheetId="1331" refreshError="1"/>
      <sheetData sheetId="1332" refreshError="1"/>
      <sheetData sheetId="1333" refreshError="1"/>
      <sheetData sheetId="1334" refreshError="1"/>
      <sheetData sheetId="1335" refreshError="1"/>
      <sheetData sheetId="1336" refreshError="1"/>
      <sheetData sheetId="1337" refreshError="1"/>
      <sheetData sheetId="1338" refreshError="1"/>
      <sheetData sheetId="1339" refreshError="1"/>
      <sheetData sheetId="1340" refreshError="1"/>
      <sheetData sheetId="1341" refreshError="1"/>
      <sheetData sheetId="1342" refreshError="1"/>
      <sheetData sheetId="1343" refreshError="1"/>
      <sheetData sheetId="1344" refreshError="1"/>
      <sheetData sheetId="1345" refreshError="1"/>
      <sheetData sheetId="1346" refreshError="1"/>
      <sheetData sheetId="1347" refreshError="1"/>
      <sheetData sheetId="1348" refreshError="1"/>
      <sheetData sheetId="1349" refreshError="1"/>
      <sheetData sheetId="1350" refreshError="1"/>
      <sheetData sheetId="1351" refreshError="1"/>
      <sheetData sheetId="1352" refreshError="1"/>
      <sheetData sheetId="1353" refreshError="1"/>
      <sheetData sheetId="1354" refreshError="1"/>
      <sheetData sheetId="1355" refreshError="1"/>
      <sheetData sheetId="1356" refreshError="1"/>
      <sheetData sheetId="1357" refreshError="1"/>
      <sheetData sheetId="1358" refreshError="1"/>
      <sheetData sheetId="1359" refreshError="1"/>
      <sheetData sheetId="1360" refreshError="1"/>
      <sheetData sheetId="1361" refreshError="1"/>
      <sheetData sheetId="1362" refreshError="1"/>
      <sheetData sheetId="1363" refreshError="1"/>
      <sheetData sheetId="1364" refreshError="1"/>
      <sheetData sheetId="1365" refreshError="1"/>
      <sheetData sheetId="1366" refreshError="1"/>
      <sheetData sheetId="1367" refreshError="1"/>
      <sheetData sheetId="1368" refreshError="1"/>
      <sheetData sheetId="1369" refreshError="1"/>
      <sheetData sheetId="1370" refreshError="1"/>
      <sheetData sheetId="1371" refreshError="1"/>
      <sheetData sheetId="1372" refreshError="1"/>
      <sheetData sheetId="1373" refreshError="1"/>
      <sheetData sheetId="1374" refreshError="1"/>
      <sheetData sheetId="1375" refreshError="1"/>
      <sheetData sheetId="1376" refreshError="1"/>
      <sheetData sheetId="1377" refreshError="1"/>
      <sheetData sheetId="1378" refreshError="1"/>
      <sheetData sheetId="1379" refreshError="1"/>
      <sheetData sheetId="1380" refreshError="1"/>
      <sheetData sheetId="1381" refreshError="1"/>
      <sheetData sheetId="1382" refreshError="1"/>
      <sheetData sheetId="1383" refreshError="1"/>
      <sheetData sheetId="1384" refreshError="1"/>
      <sheetData sheetId="1385" refreshError="1"/>
      <sheetData sheetId="1386" refreshError="1"/>
      <sheetData sheetId="1387" refreshError="1"/>
      <sheetData sheetId="1388" refreshError="1"/>
      <sheetData sheetId="1389" refreshError="1"/>
      <sheetData sheetId="1390" refreshError="1"/>
      <sheetData sheetId="1391" refreshError="1"/>
      <sheetData sheetId="1392" refreshError="1"/>
      <sheetData sheetId="1393" refreshError="1"/>
      <sheetData sheetId="1394" refreshError="1"/>
      <sheetData sheetId="1395" refreshError="1"/>
      <sheetData sheetId="1396" refreshError="1"/>
      <sheetData sheetId="1397" refreshError="1"/>
      <sheetData sheetId="1398" refreshError="1"/>
      <sheetData sheetId="1399" refreshError="1"/>
      <sheetData sheetId="1400" refreshError="1"/>
      <sheetData sheetId="1401" refreshError="1"/>
      <sheetData sheetId="1402" refreshError="1"/>
      <sheetData sheetId="1403" refreshError="1"/>
      <sheetData sheetId="1404" refreshError="1"/>
      <sheetData sheetId="1405" refreshError="1"/>
      <sheetData sheetId="1406" refreshError="1"/>
      <sheetData sheetId="1407" refreshError="1"/>
      <sheetData sheetId="1408" refreshError="1"/>
      <sheetData sheetId="1409" refreshError="1"/>
      <sheetData sheetId="1410" refreshError="1"/>
      <sheetData sheetId="1411" refreshError="1"/>
      <sheetData sheetId="1412" refreshError="1"/>
      <sheetData sheetId="1413" refreshError="1"/>
      <sheetData sheetId="1414" refreshError="1"/>
      <sheetData sheetId="1415" refreshError="1"/>
      <sheetData sheetId="1416" refreshError="1"/>
      <sheetData sheetId="1417" refreshError="1"/>
      <sheetData sheetId="1418" refreshError="1"/>
      <sheetData sheetId="1419" refreshError="1"/>
      <sheetData sheetId="1420" refreshError="1"/>
      <sheetData sheetId="1421" refreshError="1"/>
      <sheetData sheetId="1422" refreshError="1"/>
      <sheetData sheetId="1423" refreshError="1"/>
      <sheetData sheetId="1424" refreshError="1"/>
      <sheetData sheetId="1425" refreshError="1"/>
      <sheetData sheetId="1426" refreshError="1"/>
      <sheetData sheetId="1427" refreshError="1"/>
      <sheetData sheetId="1428" refreshError="1"/>
      <sheetData sheetId="1429" refreshError="1"/>
      <sheetData sheetId="1430" refreshError="1"/>
      <sheetData sheetId="1431" refreshError="1"/>
      <sheetData sheetId="1432" refreshError="1"/>
      <sheetData sheetId="1433" refreshError="1"/>
      <sheetData sheetId="1434" refreshError="1"/>
      <sheetData sheetId="1435" refreshError="1"/>
      <sheetData sheetId="1436" refreshError="1"/>
      <sheetData sheetId="1437" refreshError="1"/>
      <sheetData sheetId="1438" refreshError="1"/>
      <sheetData sheetId="1439" refreshError="1"/>
      <sheetData sheetId="1440" refreshError="1"/>
      <sheetData sheetId="1441" refreshError="1"/>
      <sheetData sheetId="1442" refreshError="1"/>
      <sheetData sheetId="1443" refreshError="1"/>
      <sheetData sheetId="1444" refreshError="1"/>
      <sheetData sheetId="1445" refreshError="1"/>
      <sheetData sheetId="1446" refreshError="1"/>
      <sheetData sheetId="1447" refreshError="1"/>
      <sheetData sheetId="1448" refreshError="1"/>
      <sheetData sheetId="1449" refreshError="1"/>
      <sheetData sheetId="1450" refreshError="1"/>
      <sheetData sheetId="1451" refreshError="1"/>
      <sheetData sheetId="1452" refreshError="1"/>
      <sheetData sheetId="1453" refreshError="1"/>
      <sheetData sheetId="1454" refreshError="1"/>
      <sheetData sheetId="1455" refreshError="1"/>
      <sheetData sheetId="1456" refreshError="1"/>
      <sheetData sheetId="1457" refreshError="1"/>
      <sheetData sheetId="1458" refreshError="1"/>
      <sheetData sheetId="1459" refreshError="1"/>
      <sheetData sheetId="1460" refreshError="1"/>
      <sheetData sheetId="1461" refreshError="1"/>
      <sheetData sheetId="1462" refreshError="1"/>
      <sheetData sheetId="1463" refreshError="1"/>
      <sheetData sheetId="1464" refreshError="1"/>
      <sheetData sheetId="1465" refreshError="1"/>
      <sheetData sheetId="1466" refreshError="1"/>
      <sheetData sheetId="1467" refreshError="1"/>
      <sheetData sheetId="1468" refreshError="1"/>
      <sheetData sheetId="1469" refreshError="1"/>
      <sheetData sheetId="1470" refreshError="1"/>
      <sheetData sheetId="1471" refreshError="1"/>
      <sheetData sheetId="1472" refreshError="1"/>
      <sheetData sheetId="1473" refreshError="1"/>
      <sheetData sheetId="1474" refreshError="1"/>
      <sheetData sheetId="1475" refreshError="1"/>
      <sheetData sheetId="1476" refreshError="1"/>
      <sheetData sheetId="1477" refreshError="1"/>
      <sheetData sheetId="1478" refreshError="1"/>
      <sheetData sheetId="1479" refreshError="1"/>
      <sheetData sheetId="1480" refreshError="1"/>
      <sheetData sheetId="1481" refreshError="1"/>
      <sheetData sheetId="1482" refreshError="1"/>
      <sheetData sheetId="1483" refreshError="1"/>
      <sheetData sheetId="1484" refreshError="1"/>
      <sheetData sheetId="1485" refreshError="1"/>
      <sheetData sheetId="1486" refreshError="1"/>
      <sheetData sheetId="1487" refreshError="1"/>
      <sheetData sheetId="1488" refreshError="1"/>
      <sheetData sheetId="1489" refreshError="1"/>
      <sheetData sheetId="1490" refreshError="1"/>
      <sheetData sheetId="1491" refreshError="1"/>
      <sheetData sheetId="1492" refreshError="1"/>
      <sheetData sheetId="1493" refreshError="1"/>
      <sheetData sheetId="1494" refreshError="1"/>
      <sheetData sheetId="1495" refreshError="1"/>
      <sheetData sheetId="1496" refreshError="1"/>
      <sheetData sheetId="1497" refreshError="1"/>
      <sheetData sheetId="1498" refreshError="1"/>
      <sheetData sheetId="1499" refreshError="1"/>
      <sheetData sheetId="1500" refreshError="1"/>
      <sheetData sheetId="1501" refreshError="1"/>
      <sheetData sheetId="1502" refreshError="1"/>
      <sheetData sheetId="1503" refreshError="1"/>
      <sheetData sheetId="1504" refreshError="1"/>
      <sheetData sheetId="1505" refreshError="1"/>
      <sheetData sheetId="1506" refreshError="1"/>
      <sheetData sheetId="1507" refreshError="1"/>
      <sheetData sheetId="1508" refreshError="1"/>
      <sheetData sheetId="1509" refreshError="1"/>
      <sheetData sheetId="1510" refreshError="1"/>
      <sheetData sheetId="1511" refreshError="1"/>
      <sheetData sheetId="1512" refreshError="1"/>
      <sheetData sheetId="1513" refreshError="1"/>
      <sheetData sheetId="1514" refreshError="1"/>
      <sheetData sheetId="1515" refreshError="1"/>
      <sheetData sheetId="1516" refreshError="1"/>
      <sheetData sheetId="1517" refreshError="1"/>
      <sheetData sheetId="1518" refreshError="1"/>
      <sheetData sheetId="1519" refreshError="1"/>
      <sheetData sheetId="1520" refreshError="1"/>
      <sheetData sheetId="1521" refreshError="1"/>
      <sheetData sheetId="1522" refreshError="1"/>
      <sheetData sheetId="1523" refreshError="1"/>
      <sheetData sheetId="1524" refreshError="1"/>
      <sheetData sheetId="1525" refreshError="1"/>
      <sheetData sheetId="1526" refreshError="1"/>
      <sheetData sheetId="1527" refreshError="1"/>
      <sheetData sheetId="1528" refreshError="1"/>
      <sheetData sheetId="1529" refreshError="1"/>
      <sheetData sheetId="1530" refreshError="1"/>
      <sheetData sheetId="1531" refreshError="1"/>
      <sheetData sheetId="1532" refreshError="1"/>
      <sheetData sheetId="1533" refreshError="1"/>
      <sheetData sheetId="1534" refreshError="1"/>
      <sheetData sheetId="1535" refreshError="1"/>
      <sheetData sheetId="1536" refreshError="1"/>
      <sheetData sheetId="1537" refreshError="1"/>
      <sheetData sheetId="1538" refreshError="1"/>
      <sheetData sheetId="1539" refreshError="1"/>
      <sheetData sheetId="1540" refreshError="1"/>
      <sheetData sheetId="1541" refreshError="1"/>
      <sheetData sheetId="1542" refreshError="1"/>
      <sheetData sheetId="1543" refreshError="1"/>
      <sheetData sheetId="1544" refreshError="1"/>
      <sheetData sheetId="1545" refreshError="1"/>
      <sheetData sheetId="1546" refreshError="1"/>
      <sheetData sheetId="1547" refreshError="1"/>
      <sheetData sheetId="1548" refreshError="1"/>
      <sheetData sheetId="1549" refreshError="1"/>
      <sheetData sheetId="1550" refreshError="1"/>
      <sheetData sheetId="1551" refreshError="1"/>
      <sheetData sheetId="1552" refreshError="1"/>
      <sheetData sheetId="1553" refreshError="1"/>
      <sheetData sheetId="1554" refreshError="1"/>
      <sheetData sheetId="1555" refreshError="1"/>
      <sheetData sheetId="1556" refreshError="1"/>
      <sheetData sheetId="1557" refreshError="1"/>
      <sheetData sheetId="1558" refreshError="1"/>
      <sheetData sheetId="1559" refreshError="1"/>
      <sheetData sheetId="1560" refreshError="1"/>
      <sheetData sheetId="1561" refreshError="1"/>
      <sheetData sheetId="1562" refreshError="1"/>
      <sheetData sheetId="1563" refreshError="1"/>
      <sheetData sheetId="1564" refreshError="1"/>
      <sheetData sheetId="1565" refreshError="1"/>
      <sheetData sheetId="1566" refreshError="1"/>
      <sheetData sheetId="1567" refreshError="1"/>
      <sheetData sheetId="1568" refreshError="1"/>
      <sheetData sheetId="1569" refreshError="1"/>
      <sheetData sheetId="1570" refreshError="1"/>
      <sheetData sheetId="1571" refreshError="1"/>
      <sheetData sheetId="1572" refreshError="1"/>
      <sheetData sheetId="1573" refreshError="1"/>
      <sheetData sheetId="1574" refreshError="1"/>
      <sheetData sheetId="1575" refreshError="1"/>
      <sheetData sheetId="1576" refreshError="1"/>
      <sheetData sheetId="1577" refreshError="1"/>
      <sheetData sheetId="1578" refreshError="1"/>
      <sheetData sheetId="1579" refreshError="1"/>
      <sheetData sheetId="1580" refreshError="1"/>
      <sheetData sheetId="1581" refreshError="1"/>
      <sheetData sheetId="1582" refreshError="1"/>
      <sheetData sheetId="1583" refreshError="1"/>
      <sheetData sheetId="1584" refreshError="1"/>
      <sheetData sheetId="1585" refreshError="1"/>
      <sheetData sheetId="1586" refreshError="1"/>
      <sheetData sheetId="1587" refreshError="1"/>
      <sheetData sheetId="1588" refreshError="1"/>
      <sheetData sheetId="1589" refreshError="1"/>
      <sheetData sheetId="1590" refreshError="1"/>
      <sheetData sheetId="1591" refreshError="1"/>
      <sheetData sheetId="1592" refreshError="1"/>
      <sheetData sheetId="1593" refreshError="1"/>
      <sheetData sheetId="1594" refreshError="1"/>
      <sheetData sheetId="1595" refreshError="1"/>
      <sheetData sheetId="1596" refreshError="1"/>
      <sheetData sheetId="1597" refreshError="1"/>
      <sheetData sheetId="1598" refreshError="1"/>
      <sheetData sheetId="1599" refreshError="1"/>
      <sheetData sheetId="1600" refreshError="1"/>
      <sheetData sheetId="1601" refreshError="1"/>
      <sheetData sheetId="1602" refreshError="1"/>
      <sheetData sheetId="1603" refreshError="1"/>
      <sheetData sheetId="1604" refreshError="1"/>
      <sheetData sheetId="1605" refreshError="1"/>
      <sheetData sheetId="1606" refreshError="1"/>
      <sheetData sheetId="1607" refreshError="1"/>
      <sheetData sheetId="1608" refreshError="1"/>
      <sheetData sheetId="1609" refreshError="1"/>
      <sheetData sheetId="1610" refreshError="1"/>
      <sheetData sheetId="1611" refreshError="1"/>
      <sheetData sheetId="1612" refreshError="1"/>
      <sheetData sheetId="1613" refreshError="1"/>
      <sheetData sheetId="1614" refreshError="1"/>
      <sheetData sheetId="1615" refreshError="1"/>
      <sheetData sheetId="1616" refreshError="1"/>
      <sheetData sheetId="1617" refreshError="1"/>
      <sheetData sheetId="1618" refreshError="1"/>
      <sheetData sheetId="1619" refreshError="1"/>
      <sheetData sheetId="1620" refreshError="1"/>
      <sheetData sheetId="1621" refreshError="1"/>
      <sheetData sheetId="1622" refreshError="1"/>
      <sheetData sheetId="1623" refreshError="1"/>
      <sheetData sheetId="1624" refreshError="1"/>
      <sheetData sheetId="1625" refreshError="1"/>
      <sheetData sheetId="1626" refreshError="1"/>
      <sheetData sheetId="1627" refreshError="1"/>
      <sheetData sheetId="1628" refreshError="1"/>
      <sheetData sheetId="1629" refreshError="1"/>
      <sheetData sheetId="1630" refreshError="1"/>
      <sheetData sheetId="1631" refreshError="1"/>
      <sheetData sheetId="1632" refreshError="1"/>
    </sheetDataSet>
  </externalBook>
</externalLink>
</file>

<file path=xl/externalLinks/externalLink3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3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dr1"/>
      <sheetName val="Cdr2"/>
      <sheetName val="Cdr3"/>
      <sheetName val="Cdr 4"/>
      <sheetName val="Cdr 5"/>
      <sheetName val="Cdr 6"/>
      <sheetName val="Cdr 7"/>
      <sheetName val="cdr8"/>
      <sheetName val="Cdr 9"/>
      <sheetName val="Cdr 10"/>
      <sheetName val="Cdr 11"/>
      <sheetName val="Cdr12"/>
      <sheetName val="Cdr 13"/>
      <sheetName val="Cdr 14"/>
      <sheetName val="Cdr 15"/>
      <sheetName val="Cdr 16"/>
      <sheetName val="Cdr17 "/>
      <sheetName val="Cdr18"/>
      <sheetName val="Cdr19"/>
      <sheetName val="Cdr20"/>
      <sheetName val="Cdr21"/>
      <sheetName val="Cdr22"/>
      <sheetName val="Cdr23"/>
      <sheetName val="Cdr24"/>
      <sheetName val="Cdr25"/>
      <sheetName val="Cdr26"/>
      <sheetName val="Cdr27"/>
      <sheetName val="Cdr28"/>
      <sheetName val="Cdr29"/>
      <sheetName val="Cdr30"/>
      <sheetName val="Cdr31"/>
      <sheetName val="Hoja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sheetData sheetId="26"/>
      <sheetData sheetId="27"/>
      <sheetData sheetId="28" refreshError="1"/>
      <sheetData sheetId="29" refreshError="1"/>
      <sheetData sheetId="30" refreshError="1"/>
      <sheetData sheetId="31" refreshError="1"/>
    </sheetDataSet>
  </externalBook>
</externalLink>
</file>

<file path=xl/externalLinks/externalLink3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drs 1-2"/>
    </sheetNames>
    <sheetDataSet>
      <sheetData sheetId="0" refreshError="1"/>
    </sheetDataSet>
  </externalBook>
</externalLink>
</file>

<file path=xl/externalLinks/externalLink3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3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3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4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4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4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4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5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D"/>
      <sheetName val="DATA"/>
    </sheetNames>
    <sheetDataSet>
      <sheetData sheetId="0" refreshError="1"/>
      <sheetData sheetId="1"/>
    </sheetDataSet>
  </externalBook>
</externalLink>
</file>

<file path=xl/externalLinks/externalLink5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5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T-P"/>
      <sheetName val="VALOR"/>
      <sheetName val="Dif"/>
      <sheetName val="CHECK"/>
      <sheetName val="ORIGINAL"/>
      <sheetName val="PS-P"/>
      <sheetName val="E-P"/>
      <sheetName val="ESTBCJUL"/>
    </sheetNames>
    <definedNames>
      <definedName name="INDICE"/>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5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5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5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5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d1"/>
      <sheetName val="cd2"/>
      <sheetName val="cd3"/>
      <sheetName val="cd4"/>
      <sheetName val="cd5"/>
      <sheetName val="cd6"/>
      <sheetName val="cd7"/>
      <sheetName val="cd8"/>
      <sheetName val="cd9"/>
      <sheetName val="cd10"/>
      <sheetName val="cd11"/>
      <sheetName val="cd12"/>
      <sheetName val="cd13"/>
      <sheetName val="cd14"/>
      <sheetName val="cd15"/>
      <sheetName val="cd16"/>
      <sheetName val="cd17"/>
      <sheetName val="cd18"/>
      <sheetName val="cd19"/>
      <sheetName val="cd20"/>
      <sheetName val="cd21"/>
      <sheetName val="cd22"/>
      <sheetName val="cd23"/>
      <sheetName val="cd24"/>
      <sheetName val="cd25"/>
      <sheetName val="cd26"/>
      <sheetName val="cd27"/>
      <sheetName val="cd28"/>
      <sheetName val="cd29"/>
      <sheetName val="cd30"/>
      <sheetName val="cd31"/>
      <sheetName val="cd32"/>
      <sheetName val="cd33"/>
      <sheetName val="cd34"/>
      <sheetName val="cd35"/>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 sheetId="23"/>
      <sheetData sheetId="24"/>
      <sheetData sheetId="25"/>
      <sheetData sheetId="26"/>
      <sheetData sheetId="27"/>
      <sheetData sheetId="28"/>
      <sheetData sheetId="29"/>
      <sheetData sheetId="30"/>
      <sheetData sheetId="31"/>
      <sheetData sheetId="32"/>
      <sheetData sheetId="33"/>
      <sheetData sheetId="34"/>
    </sheetDataSet>
  </externalBook>
</externalLink>
</file>

<file path=xl/externalLinks/externalLink5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DATA"/>
      <sheetName val="TD_SUNAT"/>
      <sheetName val="TD_VTAS"/>
      <sheetName val="TABLA 104-57-17"/>
      <sheetName val="TABLA CIIU3-CIIU4"/>
      <sheetName val="CIIU3-1920"/>
      <sheetName val="CIIU3-1513"/>
      <sheetName val="CIIU3-1549"/>
      <sheetName val="CIIU3-1514"/>
      <sheetName val="Hoja4"/>
    </sheetNames>
    <sheetDataSet>
      <sheetData sheetId="0"/>
      <sheetData sheetId="1"/>
      <sheetData sheetId="2"/>
      <sheetData sheetId="3"/>
      <sheetData sheetId="4"/>
      <sheetData sheetId="5"/>
      <sheetData sheetId="6"/>
      <sheetData sheetId="7"/>
      <sheetData sheetId="8"/>
      <sheetData sheetId="9"/>
    </sheetDataSet>
  </externalBook>
</externalLink>
</file>

<file path=xl/externalLinks/externalLink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ORP.DESARR.LIMA CALLAO"/>
      <sheetName val="CTAR AMAZONAS"/>
      <sheetName val="CTAR ANCASH"/>
      <sheetName val="CTAR APURIMAC"/>
      <sheetName val="CTAR AREQUIPA"/>
      <sheetName val="CTAR AYACUCHO"/>
      <sheetName val="CTAR CAJAMARCA"/>
      <sheetName val="CTAR CUSCO"/>
      <sheetName val="CTAR HUANCAVELICA"/>
      <sheetName val="CTAR HUANUCO"/>
      <sheetName val="CTAR ICA"/>
      <sheetName val="CTAR JUNIN"/>
      <sheetName val="CTAR LA LIBERTAD"/>
      <sheetName val="CTAR LAMBAYEQUE"/>
      <sheetName val="CTAR LORETO"/>
      <sheetName val="CTAR MADRE DE DIOS"/>
      <sheetName val="CTAR MOQUEGUA"/>
      <sheetName val="CTAR PASCO"/>
      <sheetName val="CTAR PIURA"/>
      <sheetName val="CTAR PUNO"/>
      <sheetName val="CTAR SAN MARTIN"/>
      <sheetName val="CTAR TACNA"/>
      <sheetName val="CTAR TUMBES"/>
      <sheetName val="CTAR UCAYALI"/>
      <sheetName val="CTAR LIMA"/>
      <sheetName val="CTAR CALLAO"/>
      <sheetName val="Sumaria"/>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Set>
  </externalBook>
</externalLink>
</file>

<file path=xl/externalLinks/externalLink6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oja4"/>
      <sheetName val="Hoja5"/>
      <sheetName val="BG-2014"/>
      <sheetName val="CRITERIA"/>
      <sheetName val="BG-2015"/>
      <sheetName val="BG-2016"/>
      <sheetName val="BG-2017"/>
      <sheetName val="Ctas"/>
      <sheetName val="BalCom"/>
      <sheetName val="Consolidado"/>
      <sheetName val="BalGen"/>
      <sheetName val="Ctas17"/>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externalLinks/externalLink6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Sheet1"/>
      <sheetName val="Hoja4"/>
      <sheetName val="Hoja5"/>
      <sheetName val="2014-ER"/>
      <sheetName val="2015-ER"/>
      <sheetName val="2016-ER"/>
      <sheetName val="CRITERIA"/>
      <sheetName val="Ctas"/>
      <sheetName val="Consolidación"/>
      <sheetName val="BalCom"/>
      <sheetName val="BalCom-ER"/>
      <sheetName val="BalCom-ER (Ap)"/>
      <sheetName val="GanPer"/>
      <sheetName val="BC-BG"/>
      <sheetName val="Hoja6"/>
      <sheetName val="Hoja2"/>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Set>
  </externalBook>
</externalLink>
</file>

<file path=xl/externalLinks/externalLink6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6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6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1"/>
      <sheetName val="WCap14"/>
      <sheetName val="WCap12"/>
      <sheetName val="TabUbica"/>
      <sheetName val="TabCiiu"/>
      <sheetName val="TabOrgJ"/>
      <sheetName val="WCap01"/>
      <sheetName val="WCap02"/>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Set>
  </externalBook>
</externalLink>
</file>

<file path=xl/externalLinks/externalLink6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6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7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7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7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V"/>
      <sheetName val="Datos"/>
      <sheetName val="P001"/>
      <sheetName val="P002"/>
      <sheetName val="P003"/>
      <sheetName val="P004"/>
      <sheetName val="P005"/>
      <sheetName val="P006"/>
      <sheetName val="P007"/>
      <sheetName val="P008"/>
      <sheetName val="P009"/>
      <sheetName val="P010"/>
      <sheetName val="RAN"/>
      <sheetName val="P011"/>
      <sheetName val="P012"/>
      <sheetName val="P013"/>
      <sheetName val="SRAN"/>
      <sheetName val="P014"/>
      <sheetName val="P015"/>
      <sheetName val="P016"/>
      <sheetName val="P017"/>
      <sheetName val="P018"/>
      <sheetName val="P019"/>
      <sheetName val="P020"/>
      <sheetName val="P021"/>
      <sheetName val="P022"/>
      <sheetName val="P023"/>
      <sheetName val="P024"/>
      <sheetName val="P025"/>
      <sheetName val="P026"/>
      <sheetName val="P027"/>
      <sheetName val="P028"/>
      <sheetName val="P029"/>
      <sheetName val="P030"/>
      <sheetName val="P031"/>
      <sheetName val="P032"/>
      <sheetName val="P033"/>
      <sheetName val="P034"/>
      <sheetName val="P035"/>
      <sheetName val="P036"/>
      <sheetName val="P037"/>
      <sheetName val="P038"/>
      <sheetName val="P039"/>
      <sheetName val="P040"/>
      <sheetName val="P041"/>
      <sheetName val="P042"/>
      <sheetName val="P043"/>
      <sheetName val="P044"/>
      <sheetName val="P045"/>
      <sheetName val="P046"/>
      <sheetName val="CT01"/>
      <sheetName val="CT02"/>
      <sheetName val="CT03"/>
      <sheetName val="CT04"/>
      <sheetName val="CT05"/>
      <sheetName val="CT06"/>
      <sheetName val="CT07"/>
      <sheetName val="CT08"/>
      <sheetName val="CT09"/>
      <sheetName val="CT10"/>
      <sheetName val="CT11"/>
      <sheetName val="CT11a"/>
      <sheetName val="CT12"/>
      <sheetName val="CT13"/>
      <sheetName val="CT13a"/>
      <sheetName val="CT14"/>
      <sheetName val="CT15"/>
      <sheetName val="CT16"/>
      <sheetName val="CT17"/>
      <sheetName val="IA01"/>
      <sheetName val="IA02"/>
      <sheetName val="IA03"/>
      <sheetName val="IA04"/>
      <sheetName val="IA05"/>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 sheetId="29" refreshError="1"/>
      <sheetData sheetId="30" refreshError="1"/>
      <sheetData sheetId="31" refreshError="1"/>
      <sheetData sheetId="32" refreshError="1"/>
      <sheetData sheetId="33" refreshError="1"/>
      <sheetData sheetId="34" refreshError="1"/>
      <sheetData sheetId="35" refreshError="1"/>
      <sheetData sheetId="36" refreshError="1"/>
      <sheetData sheetId="37" refreshError="1"/>
      <sheetData sheetId="38" refreshError="1"/>
      <sheetData sheetId="39" refreshError="1"/>
      <sheetData sheetId="40" refreshError="1"/>
      <sheetData sheetId="41" refreshError="1"/>
      <sheetData sheetId="42" refreshError="1"/>
      <sheetData sheetId="43" refreshError="1"/>
      <sheetData sheetId="44" refreshError="1"/>
      <sheetData sheetId="45" refreshError="1"/>
      <sheetData sheetId="46" refreshError="1"/>
      <sheetData sheetId="47" refreshError="1"/>
      <sheetData sheetId="48" refreshError="1"/>
      <sheetData sheetId="49" refreshError="1"/>
      <sheetData sheetId="50" refreshError="1"/>
      <sheetData sheetId="51" refreshError="1"/>
      <sheetData sheetId="52" refreshError="1"/>
      <sheetData sheetId="53" refreshError="1"/>
      <sheetData sheetId="54" refreshError="1"/>
      <sheetData sheetId="55" refreshError="1"/>
      <sheetData sheetId="56" refreshError="1"/>
      <sheetData sheetId="57" refreshError="1"/>
      <sheetData sheetId="58" refreshError="1"/>
      <sheetData sheetId="59" refreshError="1"/>
      <sheetData sheetId="60" refreshError="1"/>
      <sheetData sheetId="61" refreshError="1"/>
      <sheetData sheetId="62" refreshError="1"/>
      <sheetData sheetId="63" refreshError="1"/>
      <sheetData sheetId="64" refreshError="1"/>
      <sheetData sheetId="65" refreshError="1"/>
      <sheetData sheetId="66" refreshError="1"/>
      <sheetData sheetId="67" refreshError="1"/>
      <sheetData sheetId="68" refreshError="1"/>
      <sheetData sheetId="69" refreshError="1"/>
      <sheetData sheetId="70" refreshError="1"/>
      <sheetData sheetId="71" refreshError="1"/>
      <sheetData sheetId="72" refreshError="1"/>
      <sheetData sheetId="73" refreshError="1"/>
    </sheetDataSet>
  </externalBook>
</externalLink>
</file>

<file path=xl/externalLinks/externalLink7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TabCiiu"/>
      <sheetName val="Est05"/>
      <sheetName val="Est07"/>
      <sheetName val="Est09"/>
      <sheetName val="Est11a"/>
      <sheetName val="Est11b"/>
      <sheetName val="Est11c"/>
      <sheetName val="Est12"/>
      <sheetName val="Est13"/>
      <sheetName val="Est15"/>
      <sheetName val="Est15c"/>
      <sheetName val="Ejemplo15c"/>
      <sheetName val="Est16"/>
      <sheetName val="Est17"/>
      <sheetName val="Obs"/>
      <sheetName val="Est02"/>
      <sheetName val="ValidEst"/>
      <sheetName val="Anexo"/>
      <sheetName val="Anexo2"/>
      <sheetName val="Anexo4"/>
      <sheetName val="Anexo3"/>
      <sheetName val="TabUbica"/>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7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LEGAL"/>
      <sheetName val="INICIO"/>
      <sheetName val="TABLAS"/>
      <sheetName val="CARATULA"/>
      <sheetName val="CAP01"/>
      <sheetName val="CAP02,03,04"/>
      <sheetName val="CAP05,06"/>
      <sheetName val="CAP07"/>
      <sheetName val="CAP08,09,10"/>
      <sheetName val="CAP11,12,13"/>
      <sheetName val="CAP14"/>
      <sheetName val="CAP15,16,17"/>
      <sheetName val="CAP18"/>
      <sheetName val="CAP18A"/>
      <sheetName val="CAP19"/>
      <sheetName val="CAP11A"/>
      <sheetName val="CAP14A"/>
      <sheetName val="TICTXT"/>
      <sheetName val="Obs"/>
      <sheetName val="VALIDA"/>
      <sheetName val="TEXTO"/>
      <sheetName val="TEXT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LEGAL"/>
      <sheetName val="INICIO"/>
      <sheetName val="TABLAS"/>
      <sheetName val="CARATULA"/>
      <sheetName val="CAP01"/>
      <sheetName val="CAP02,03,04"/>
      <sheetName val="CAP05,06"/>
      <sheetName val="CAP07"/>
      <sheetName val="CAP08,09,10"/>
      <sheetName val="CAP11,12,13"/>
      <sheetName val="CAP14"/>
      <sheetName val="CAP15,16,17"/>
      <sheetName val="CAP18"/>
      <sheetName val="CAP18A"/>
      <sheetName val="CAP19"/>
      <sheetName val="CAP11A"/>
      <sheetName val="CAP14A"/>
      <sheetName val="TICTXT"/>
      <sheetName val="Obs"/>
      <sheetName val="VALIDA"/>
      <sheetName val="TEXTO"/>
      <sheetName val="TEXT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7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LEGAL"/>
      <sheetName val="INICIO"/>
      <sheetName val="TABLAS"/>
      <sheetName val="CARATULA"/>
      <sheetName val="CAP01"/>
      <sheetName val="CAP02,03,04"/>
      <sheetName val="CAP05,06"/>
      <sheetName val="CAP07"/>
      <sheetName val="CAP08,09,10"/>
      <sheetName val="CAP11,12,13"/>
      <sheetName val="CAP14"/>
      <sheetName val="CAP15,16,17"/>
      <sheetName val="CAP18"/>
      <sheetName val="CAP18A"/>
      <sheetName val="CAP19"/>
      <sheetName val="CAP11A"/>
      <sheetName val="CAP14A"/>
      <sheetName val="TICTXT"/>
      <sheetName val="Obs"/>
      <sheetName val="VALIDA"/>
      <sheetName val="TEXTO"/>
      <sheetName val="TEXT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TabCiiu"/>
      <sheetName val="Est05"/>
      <sheetName val="Est07"/>
      <sheetName val="Est09"/>
      <sheetName val="Est11a"/>
      <sheetName val="Est11b"/>
      <sheetName val="Est11c"/>
      <sheetName val="Est12"/>
      <sheetName val="Est13"/>
      <sheetName val="Est15"/>
      <sheetName val="Est15c"/>
      <sheetName val="Ejemplo15c"/>
      <sheetName val="Est16"/>
      <sheetName val="Est17"/>
      <sheetName val="Obs"/>
      <sheetName val="Est02"/>
      <sheetName val="ValidEst"/>
      <sheetName val="Anexo"/>
      <sheetName val="Anexo2"/>
      <sheetName val="Anexo4"/>
      <sheetName val="Anexo3"/>
      <sheetName val="TabUbica"/>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8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LEGAL"/>
      <sheetName val="INICIO"/>
      <sheetName val="TABLAS"/>
      <sheetName val="CARATULA"/>
      <sheetName val="CAP01"/>
      <sheetName val="CAP02,03,04"/>
      <sheetName val="CAP05,06"/>
      <sheetName val="CAP07"/>
      <sheetName val="CAP08,09,10"/>
      <sheetName val="CAP11,12,13"/>
      <sheetName val="CAP14"/>
      <sheetName val="CAP15,16,17"/>
      <sheetName val="CAP18"/>
      <sheetName val="CAP18A"/>
      <sheetName val="CAP19"/>
      <sheetName val="CAP11A"/>
      <sheetName val="CAP14A"/>
      <sheetName val="TICTXT"/>
      <sheetName val="Obs"/>
      <sheetName val="VALIDA"/>
      <sheetName val="TEXTO"/>
      <sheetName val="TEXTO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Set>
  </externalBook>
</externalLink>
</file>

<file path=xl/externalLinks/externalLink8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8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dice"/>
      <sheetName val="BC 11-13"/>
      <sheetName val="OA-2016"/>
      <sheetName val="SICON"/>
      <sheetName val="Consult. EEFF Vertical"/>
      <sheetName val="CSI"/>
      <sheetName val="VERIF"/>
      <sheetName val="AJUSTES"/>
      <sheetName val="Consulta Estado Finan."/>
      <sheetName val="Hoja auxiliar"/>
      <sheetName val="Cuadros Resumen"/>
      <sheetName val="B_COMPROB_PCGE"/>
      <sheetName val="TABLAS"/>
      <sheetName val="Hoja2"/>
    </sheetNames>
    <sheetDataSet>
      <sheetData sheetId="0" refreshError="1"/>
      <sheetData sheetId="1" refreshError="1"/>
      <sheetData sheetId="2" refreshError="1"/>
      <sheetData sheetId="3" refreshError="1"/>
      <sheetData sheetId="4"/>
      <sheetData sheetId="5"/>
      <sheetData sheetId="6"/>
      <sheetData sheetId="7" refreshError="1"/>
      <sheetData sheetId="8" refreshError="1"/>
      <sheetData sheetId="9"/>
      <sheetData sheetId="10" refreshError="1"/>
      <sheetData sheetId="11" refreshError="1"/>
      <sheetData sheetId="12" refreshError="1"/>
      <sheetData sheetId="13" refreshError="1"/>
    </sheetDataSet>
  </externalBook>
</externalLink>
</file>

<file path=xl/externalLinks/externalLink8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BC 11-13"/>
      <sheetName val="Hoja auxiliar"/>
      <sheetName val="Consulta Estado Finan."/>
      <sheetName val="Consult. EEFF Vertical"/>
      <sheetName val="Consult. EEFF Vertical_1"/>
      <sheetName val="SICON"/>
      <sheetName val="CSI ver2"/>
      <sheetName val="VERIF "/>
      <sheetName val="CSI ver1"/>
      <sheetName val="B_COMPROB_PCGE"/>
      <sheetName val="PETROPERU"/>
      <sheetName val="CSI"/>
      <sheetName val="Cuadros Resumen"/>
      <sheetName val="TABLAS"/>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Set>
  </externalBook>
</externalLink>
</file>

<file path=xl/externalLinks/externalLink8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j M"/>
      <sheetName val="aj X"/>
      <sheetName val="X"/>
      <sheetName val="M"/>
      <sheetName val="Var_X"/>
      <sheetName val="Var_M"/>
      <sheetName val="Cuad1"/>
      <sheetName val="Cuad2"/>
      <sheetName val="Cuad2a"/>
      <sheetName val="Graf1"/>
      <sheetName val="Graf2"/>
      <sheetName val="IP"/>
      <sheetName val="IP2"/>
      <sheetName val="BC"/>
      <sheetName val="Export"/>
      <sheetName val="Movil"/>
      <sheetName val="Jefe"/>
      <sheetName val="Import"/>
      <sheetName val="diapos"/>
      <sheetName val="Anual"/>
      <sheetName val="An ser"/>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8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Instue"/>
      <sheetName val="Ayuda"/>
      <sheetName val="Cedulas"/>
      <sheetName val="Cap01"/>
      <sheetName val="Cap02"/>
      <sheetName val="WCap13"/>
      <sheetName val="Wanexo2"/>
      <sheetName val="WCap14"/>
      <sheetName val="Cap03"/>
      <sheetName val="OBS"/>
      <sheetName val="Valida"/>
      <sheetName val="Anexo"/>
      <sheetName val="Anexo2"/>
      <sheetName val="TabUbica"/>
      <sheetName val="TabCiiu"/>
      <sheetName val="TabOrgJ"/>
      <sheetName val="Wcap02"/>
      <sheetName val="Wcap03"/>
      <sheetName val="WCap04"/>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Instue"/>
      <sheetName val="Ayuda"/>
      <sheetName val="Cedulas"/>
      <sheetName val="Cap01"/>
      <sheetName val="Cap02"/>
      <sheetName val="WCap13"/>
      <sheetName val="Wanexo2"/>
      <sheetName val="WCap14"/>
      <sheetName val="Cap03"/>
      <sheetName val="OBS"/>
      <sheetName val="Valida"/>
      <sheetName val="Anexo"/>
      <sheetName val="Anexo2"/>
      <sheetName val="TabUbica"/>
      <sheetName val="TabCiiu"/>
      <sheetName val="TabOrgJ"/>
      <sheetName val="Wcap02"/>
      <sheetName val="Wcap03"/>
      <sheetName val="WCap04"/>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Instue"/>
      <sheetName val="Ayuda"/>
      <sheetName val="Cedulas"/>
      <sheetName val="Cap01"/>
      <sheetName val="Cap02"/>
      <sheetName val="WCap13"/>
      <sheetName val="Wanexo2"/>
      <sheetName val="WCap14"/>
      <sheetName val="Cap03"/>
      <sheetName val="OBS"/>
      <sheetName val="Valida"/>
      <sheetName val="Anexo"/>
      <sheetName val="Anexo2"/>
      <sheetName val="TabUbica"/>
      <sheetName val="TabCiiu"/>
      <sheetName val="TabOrgJ"/>
      <sheetName val="Wcap02"/>
      <sheetName val="Wcap03"/>
      <sheetName val="WCap04"/>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Instue"/>
      <sheetName val="Ayuda"/>
      <sheetName val="Cedulas"/>
      <sheetName val="Cap01"/>
      <sheetName val="Cap02"/>
      <sheetName val="WCap13"/>
      <sheetName val="Wanexo2"/>
      <sheetName val="WCap14"/>
      <sheetName val="Cap03"/>
      <sheetName val="OBS"/>
      <sheetName val="Valida"/>
      <sheetName val="Anexo"/>
      <sheetName val="Anexo2"/>
      <sheetName val="TabUbica"/>
      <sheetName val="TabCiiu"/>
      <sheetName val="TabOrgJ"/>
      <sheetName val="Wcap02"/>
      <sheetName val="Wcap03"/>
      <sheetName val="WCap04"/>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Set>
  </externalBook>
</externalLink>
</file>

<file path=xl/externalLinks/externalLink8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90.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2.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SI_12"/>
      <sheetName val="HTMatriz"/>
      <sheetName val="AE"/>
      <sheetName val="CSI_PCGR"/>
      <sheetName val="VERIF_PCGR"/>
      <sheetName val="AJUSTES_PCGR"/>
      <sheetName val="deprec"/>
      <sheetName val="activos"/>
      <sheetName val="MOV_ACT"/>
      <sheetName val="DATOS_PCR"/>
      <sheetName val="CSI_PCE"/>
      <sheetName val="AJUSTES_PCE"/>
      <sheetName val="VERIF_PCE "/>
      <sheetName val="DATOS_PCE"/>
      <sheetName val="PDT"/>
      <sheetName val="corr_pdt"/>
      <sheetName val="PDT_Resto"/>
      <sheetName val="CSI (85)"/>
      <sheetName val="VERIF(85)"/>
      <sheetName val="AJUSTES_85"/>
      <sheetName val="Directorio"/>
      <sheetName val="% subsector"/>
      <sheetName val="sector"/>
    </sheetNames>
    <sheetDataSet>
      <sheetData sheetId="0"/>
      <sheetData sheetId="1"/>
      <sheetData sheetId="2"/>
      <sheetData sheetId="3"/>
      <sheetData sheetId="4"/>
      <sheetData sheetId="5"/>
      <sheetData sheetId="6"/>
      <sheetData sheetId="7"/>
      <sheetData sheetId="8"/>
      <sheetData sheetId="9"/>
      <sheetData sheetId="10"/>
      <sheetData sheetId="11"/>
      <sheetData sheetId="12"/>
      <sheetData sheetId="13"/>
      <sheetData sheetId="14"/>
      <sheetData sheetId="15"/>
      <sheetData sheetId="16"/>
      <sheetData sheetId="17"/>
      <sheetData sheetId="18"/>
      <sheetData sheetId="19"/>
      <sheetData sheetId="20"/>
      <sheetData sheetId="21"/>
      <sheetData sheetId="22"/>
    </sheetDataSet>
  </externalBook>
</externalLink>
</file>

<file path=xl/externalLinks/externalLink93.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PET-P"/>
      <sheetName val="VALOR"/>
      <sheetName val="Dif"/>
      <sheetName val="CHECK"/>
      <sheetName val="ORIGINAL"/>
      <sheetName val="PS-P"/>
      <sheetName val="E-P"/>
      <sheetName val="ESTBCJUL"/>
    </sheetNames>
    <definedNames>
      <definedName name="INDICE"/>
    </defined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4.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Instue"/>
      <sheetName val="CedEst"/>
      <sheetName val="Est01"/>
      <sheetName val="Est02"/>
      <sheetName val="Est04"/>
      <sheetName val="Est05"/>
      <sheetName val="Est07"/>
      <sheetName val="Est09"/>
      <sheetName val="Est10"/>
      <sheetName val="Est12"/>
      <sheetName val="Est14a"/>
      <sheetName val="Est14a1"/>
      <sheetName val="Est14b"/>
      <sheetName val="Est14b1"/>
      <sheetName val="Est14c"/>
      <sheetName val="Est14c1"/>
      <sheetName val="Obs"/>
      <sheetName val="ValidEst"/>
      <sheetName val="Est09A"/>
      <sheetName val="Est09B"/>
      <sheetName val="Est09C"/>
      <sheetName val="Est09D"/>
      <sheetName val="Est09E"/>
      <sheetName val="TABLAS"/>
      <sheetName val="TEXTO"/>
      <sheetName val="TEXTO1"/>
      <sheetName val="West01"/>
      <sheetName val="West02"/>
      <sheetName val="West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 sheetId="28" refreshError="1"/>
    </sheetDataSet>
  </externalBook>
</externalLink>
</file>

<file path=xl/externalLinks/externalLink95.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5"/>
      <sheetName val="Cap07"/>
      <sheetName val="Cap09"/>
      <sheetName val="Cap12"/>
      <sheetName val="Cap13"/>
      <sheetName val="Cap16"/>
      <sheetName val="Anexo"/>
      <sheetName val="Anexo2"/>
      <sheetName val="Anexo3"/>
      <sheetName val="Obs"/>
      <sheetName val="Valida"/>
      <sheetName val="Ejemplo16"/>
      <sheetName val="TabCiiu"/>
      <sheetName val="TabUbica"/>
      <sheetName val="TabOrgJ"/>
      <sheetName val="Wcap02"/>
      <sheetName val="Wcap03"/>
      <sheetName val="Wcap01"/>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96.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MenuP"/>
      <sheetName val="Legal"/>
      <sheetName val="Ayuda"/>
      <sheetName val="Instue"/>
      <sheetName val="Cedulas"/>
      <sheetName val="Cap01"/>
      <sheetName val="Cap02"/>
      <sheetName val="WCap13"/>
      <sheetName val="Wanexo2"/>
      <sheetName val="WCap14"/>
      <sheetName val="Cap09"/>
      <sheetName val="Cap07"/>
      <sheetName val="Cap12"/>
      <sheetName val="Cap13"/>
      <sheetName val="Cap16"/>
      <sheetName val="Ejemplo16"/>
      <sheetName val="Obs"/>
      <sheetName val="Cap05"/>
      <sheetName val="Valida"/>
      <sheetName val="Anexo"/>
      <sheetName val="Anexo2"/>
      <sheetName val="Anexo3"/>
      <sheetName val="TabCiiu"/>
      <sheetName val="TabUbica"/>
      <sheetName val="WCap02"/>
      <sheetName val="Wcap01"/>
      <sheetName val="TabOrgJ"/>
      <sheetName val="Wcap03"/>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 sheetId="21" refreshError="1"/>
      <sheetData sheetId="22" refreshError="1"/>
      <sheetData sheetId="23" refreshError="1"/>
      <sheetData sheetId="24" refreshError="1"/>
      <sheetData sheetId="25" refreshError="1"/>
      <sheetData sheetId="26" refreshError="1"/>
      <sheetData sheetId="27" refreshError="1"/>
    </sheetDataSet>
  </externalBook>
</externalLink>
</file>

<file path=xl/externalLinks/externalLink97.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aj M"/>
      <sheetName val="aj X"/>
      <sheetName val="X"/>
      <sheetName val="M"/>
      <sheetName val="Var_X"/>
      <sheetName val="Var_M"/>
      <sheetName val="Cuad1"/>
      <sheetName val="Cuad2"/>
      <sheetName val="Cuad2a"/>
      <sheetName val="Graf1"/>
      <sheetName val="Graf2"/>
      <sheetName val="IP"/>
      <sheetName val="IP2"/>
      <sheetName val="BC"/>
      <sheetName val="Export"/>
      <sheetName val="Movil"/>
      <sheetName val="Jefe"/>
      <sheetName val="Import"/>
      <sheetName val="diapos"/>
      <sheetName val="Anual"/>
      <sheetName val="An ser"/>
    </sheetNames>
    <sheetDataSet>
      <sheetData sheetId="0"/>
      <sheetData sheetId="1"/>
      <sheetData sheetId="2" refreshError="1"/>
      <sheetData sheetId="3" refreshError="1"/>
      <sheetData sheetId="4" refreshError="1"/>
      <sheetData sheetId="5" refreshError="1"/>
      <sheetData sheetId="6" refreshError="1"/>
      <sheetData sheetId="7" refreshError="1"/>
      <sheetData sheetId="8" refreshError="1"/>
      <sheetData sheetId="9" refreshError="1"/>
      <sheetData sheetId="10" refreshError="1"/>
      <sheetData sheetId="11" refreshError="1"/>
      <sheetData sheetId="12" refreshError="1"/>
      <sheetData sheetId="13" refreshError="1"/>
      <sheetData sheetId="14" refreshError="1"/>
      <sheetData sheetId="15" refreshError="1"/>
      <sheetData sheetId="16" refreshError="1"/>
      <sheetData sheetId="17" refreshError="1"/>
      <sheetData sheetId="18" refreshError="1"/>
      <sheetData sheetId="19" refreshError="1"/>
      <sheetData sheetId="20" refreshError="1"/>
    </sheetDataSet>
  </externalBook>
</externalLink>
</file>

<file path=xl/externalLinks/externalLink98.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externalLinks/externalLink99.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NOM-98"/>
      <sheetName val="Hoja1 (2)"/>
      <sheetName val="NOM-45"/>
      <sheetName val="NOM"/>
      <sheetName val="CIIU"/>
      <sheetName val="Actividades 45"/>
      <sheetName val="NOM (2)"/>
      <sheetName val="69"/>
    </sheetNames>
    <sheetDataSet>
      <sheetData sheetId="0" refreshError="1"/>
      <sheetData sheetId="1" refreshError="1"/>
      <sheetData sheetId="2" refreshError="1"/>
      <sheetData sheetId="3" refreshError="1"/>
      <sheetData sheetId="4" refreshError="1"/>
      <sheetData sheetId="5" refreshError="1"/>
      <sheetData sheetId="6" refreshError="1"/>
      <sheetData sheetId="7" refreshError="1"/>
    </sheetDataSet>
  </externalBook>
</externalLink>
</file>

<file path=xl/theme/theme1.xml><?xml version="1.0" encoding="utf-8"?>
<a:theme xmlns:a="http://schemas.openxmlformats.org/drawingml/2006/main" name="Sheets">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trlProp" Target="../ctrlProps/ctrlProp1.xml"/></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5.bin"/></Relationships>
</file>

<file path=xl/worksheets/_rels/sheet2.xml.rels><?xml version="1.0" encoding="UTF-8" standalone="yes"?>
<Relationships xmlns="http://schemas.openxmlformats.org/package/2006/relationships"><Relationship Id="rId8" Type="http://schemas.openxmlformats.org/officeDocument/2006/relationships/ctrlProp" Target="../ctrlProps/ctrlProp6.xml"/><Relationship Id="rId3" Type="http://schemas.openxmlformats.org/officeDocument/2006/relationships/vmlDrawing" Target="../drawings/vmlDrawing2.vml"/><Relationship Id="rId7" Type="http://schemas.openxmlformats.org/officeDocument/2006/relationships/ctrlProp" Target="../ctrlProps/ctrlProp5.xml"/><Relationship Id="rId2" Type="http://schemas.openxmlformats.org/officeDocument/2006/relationships/drawing" Target="../drawings/drawing2.xml"/><Relationship Id="rId1" Type="http://schemas.openxmlformats.org/officeDocument/2006/relationships/printerSettings" Target="../printerSettings/printerSettings2.bin"/><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pageSetUpPr fitToPage="1"/>
  </sheetPr>
  <dimension ref="A1:P31"/>
  <sheetViews>
    <sheetView view="pageBreakPreview" zoomScaleNormal="70" zoomScaleSheetLayoutView="100" workbookViewId="0">
      <selection activeCell="D1" sqref="D1:K2"/>
    </sheetView>
  </sheetViews>
  <sheetFormatPr baseColWidth="10" defaultColWidth="11.42578125" defaultRowHeight="15" x14ac:dyDescent="0.25"/>
  <cols>
    <col min="1" max="1" width="11.42578125" style="9"/>
    <col min="2" max="2" width="19.42578125" style="9" customWidth="1"/>
    <col min="3" max="3" width="8.28515625" style="9" customWidth="1"/>
    <col min="4" max="6" width="11.42578125" style="9"/>
    <col min="7" max="7" width="13" style="9" customWidth="1"/>
    <col min="8" max="8" width="36.85546875" style="9" customWidth="1"/>
    <col min="9" max="9" width="15.7109375" style="9" customWidth="1"/>
    <col min="10" max="10" width="4.140625" style="9" customWidth="1"/>
    <col min="11" max="11" width="22" style="9" customWidth="1"/>
    <col min="12" max="12" width="21.140625" style="9" customWidth="1"/>
    <col min="13" max="13" width="15.7109375" style="9" customWidth="1"/>
    <col min="14" max="14" width="28.42578125" style="9" customWidth="1"/>
    <col min="15" max="16384" width="11.42578125" style="9"/>
  </cols>
  <sheetData>
    <row r="1" spans="1:16" ht="37.5" customHeight="1" x14ac:dyDescent="0.25">
      <c r="A1" s="7"/>
      <c r="B1" s="7"/>
      <c r="C1" s="8"/>
      <c r="D1" s="659" t="s">
        <v>62</v>
      </c>
      <c r="E1" s="660"/>
      <c r="F1" s="660"/>
      <c r="G1" s="660"/>
      <c r="H1" s="660"/>
      <c r="I1" s="660"/>
      <c r="J1" s="660"/>
      <c r="K1" s="660"/>
      <c r="L1" s="7"/>
      <c r="M1" s="7"/>
    </row>
    <row r="2" spans="1:16" ht="37.5" customHeight="1" x14ac:dyDescent="0.25">
      <c r="A2" s="7"/>
      <c r="B2" s="7"/>
      <c r="C2" s="8"/>
      <c r="D2" s="660"/>
      <c r="E2" s="660"/>
      <c r="F2" s="660"/>
      <c r="G2" s="660"/>
      <c r="H2" s="660"/>
      <c r="I2" s="660"/>
      <c r="J2" s="660"/>
      <c r="K2" s="660"/>
      <c r="L2" s="7"/>
      <c r="M2" s="7"/>
    </row>
    <row r="3" spans="1:16" ht="15.75" x14ac:dyDescent="0.25">
      <c r="A3" s="668" t="s">
        <v>1231</v>
      </c>
      <c r="B3" s="668"/>
      <c r="C3" s="668"/>
      <c r="D3" s="668"/>
      <c r="E3" s="668"/>
      <c r="F3" s="668"/>
      <c r="G3" s="668"/>
      <c r="H3" s="668"/>
      <c r="I3" s="668"/>
      <c r="J3" s="668"/>
      <c r="K3" s="668"/>
      <c r="L3" s="668"/>
      <c r="M3" s="668"/>
      <c r="N3" s="1"/>
      <c r="O3" s="1"/>
      <c r="P3" s="1"/>
    </row>
    <row r="4" spans="1:16" ht="23.25" x14ac:dyDescent="0.25">
      <c r="A4" s="7"/>
      <c r="B4" s="7"/>
      <c r="C4" s="7"/>
      <c r="D4" s="661"/>
      <c r="E4" s="662"/>
      <c r="F4" s="662"/>
      <c r="G4" s="662"/>
      <c r="H4" s="662"/>
      <c r="I4" s="662"/>
      <c r="J4" s="662"/>
      <c r="K4" s="662"/>
      <c r="L4" s="662"/>
      <c r="M4" s="662"/>
    </row>
    <row r="5" spans="1:16" ht="23.25" x14ac:dyDescent="0.25">
      <c r="A5" s="7"/>
      <c r="B5" s="7"/>
      <c r="C5" s="7"/>
      <c r="D5" s="548"/>
      <c r="E5" s="549"/>
      <c r="F5" s="549"/>
      <c r="G5" s="549"/>
      <c r="H5" s="549"/>
      <c r="I5" s="549"/>
      <c r="J5" s="549"/>
      <c r="K5" s="549"/>
      <c r="L5" s="549"/>
      <c r="M5" s="549"/>
    </row>
    <row r="6" spans="1:16" ht="23.25" x14ac:dyDescent="0.25">
      <c r="A6" s="7"/>
      <c r="B6" s="7"/>
      <c r="C6" s="7"/>
      <c r="D6" s="548"/>
      <c r="E6" s="549"/>
      <c r="F6" s="549"/>
      <c r="G6" s="549"/>
      <c r="H6" s="549"/>
      <c r="I6" s="549"/>
      <c r="J6" s="549"/>
      <c r="K6" s="549"/>
      <c r="L6" s="549"/>
      <c r="M6" s="549"/>
    </row>
    <row r="7" spans="1:16" x14ac:dyDescent="0.25">
      <c r="A7" s="7"/>
      <c r="B7" s="7"/>
      <c r="C7" s="7"/>
      <c r="D7" s="10"/>
      <c r="E7" s="10"/>
      <c r="F7" s="10"/>
      <c r="G7" s="10"/>
      <c r="H7" s="10"/>
      <c r="I7" s="10"/>
      <c r="J7" s="10"/>
      <c r="K7" s="10"/>
      <c r="L7" s="7"/>
      <c r="M7" s="7"/>
    </row>
    <row r="8" spans="1:16" ht="15" customHeight="1" x14ac:dyDescent="0.25">
      <c r="A8" s="7"/>
      <c r="B8" s="7"/>
      <c r="C8" s="7"/>
      <c r="D8" s="667" t="s">
        <v>0</v>
      </c>
      <c r="E8" s="667"/>
      <c r="F8" s="667"/>
      <c r="G8" s="667"/>
      <c r="H8" s="667"/>
      <c r="I8" s="667"/>
      <c r="J8" s="667"/>
      <c r="K8" s="667"/>
      <c r="L8" s="667"/>
      <c r="M8" s="667"/>
    </row>
    <row r="9" spans="1:16" ht="8.25" customHeight="1" x14ac:dyDescent="0.25">
      <c r="A9" s="7"/>
      <c r="B9" s="7"/>
      <c r="C9" s="7"/>
      <c r="D9" s="667"/>
      <c r="E9" s="667"/>
      <c r="F9" s="667"/>
      <c r="G9" s="667"/>
      <c r="H9" s="667"/>
      <c r="I9" s="667"/>
      <c r="J9" s="667"/>
      <c r="K9" s="667"/>
      <c r="L9" s="667"/>
      <c r="M9" s="667"/>
    </row>
    <row r="10" spans="1:16" x14ac:dyDescent="0.25">
      <c r="A10" s="7"/>
      <c r="B10" s="7"/>
      <c r="C10" s="7"/>
      <c r="D10" s="11"/>
      <c r="E10" s="11"/>
      <c r="F10" s="11"/>
      <c r="G10" s="11"/>
      <c r="H10" s="11"/>
      <c r="I10" s="11"/>
      <c r="J10" s="11"/>
      <c r="K10" s="11"/>
      <c r="L10" s="12"/>
      <c r="M10" s="7"/>
    </row>
    <row r="11" spans="1:16" x14ac:dyDescent="0.25">
      <c r="A11" s="7"/>
      <c r="B11" s="7"/>
      <c r="C11" s="7"/>
      <c r="D11" s="7" t="s">
        <v>1</v>
      </c>
      <c r="E11" s="7"/>
      <c r="F11" s="7"/>
      <c r="G11" s="7"/>
      <c r="H11" s="7"/>
      <c r="I11" s="13"/>
      <c r="K11" s="7"/>
      <c r="L11" s="7"/>
      <c r="M11" s="7"/>
    </row>
    <row r="12" spans="1:16" ht="26.25" customHeight="1" x14ac:dyDescent="0.25">
      <c r="A12" s="7"/>
      <c r="B12" s="7"/>
      <c r="C12" s="7"/>
      <c r="D12" s="663" t="s">
        <v>2</v>
      </c>
      <c r="E12" s="663"/>
      <c r="F12" s="663"/>
      <c r="G12" s="663"/>
      <c r="H12" s="664"/>
      <c r="I12" s="14"/>
      <c r="J12" s="7"/>
    </row>
    <row r="13" spans="1:16" ht="15" customHeight="1" x14ac:dyDescent="0.25">
      <c r="A13" s="7"/>
      <c r="B13" s="7"/>
      <c r="C13" s="7"/>
      <c r="J13" s="7"/>
    </row>
    <row r="14" spans="1:16" ht="15" customHeight="1" x14ac:dyDescent="0.25">
      <c r="A14" s="7"/>
      <c r="B14" s="7"/>
      <c r="C14" s="7"/>
      <c r="D14" s="7" t="s">
        <v>3</v>
      </c>
      <c r="E14" s="7"/>
      <c r="F14" s="7"/>
      <c r="G14" s="7"/>
      <c r="H14" s="7"/>
      <c r="J14" s="7"/>
      <c r="K14" s="7"/>
      <c r="L14" s="7"/>
      <c r="M14" s="7"/>
    </row>
    <row r="15" spans="1:16" ht="15" customHeight="1" x14ac:dyDescent="0.25">
      <c r="A15" s="7"/>
      <c r="B15" s="7"/>
      <c r="C15" s="7"/>
      <c r="D15" s="595" t="s">
        <v>4</v>
      </c>
      <c r="E15" s="7"/>
      <c r="F15" s="7"/>
      <c r="G15" s="7"/>
      <c r="H15" s="7"/>
      <c r="I15" s="7"/>
      <c r="J15" s="7"/>
      <c r="K15" s="7"/>
      <c r="L15" s="7"/>
      <c r="M15" s="7"/>
    </row>
    <row r="16" spans="1:16" x14ac:dyDescent="0.25">
      <c r="A16" s="7"/>
      <c r="B16" s="7"/>
      <c r="C16" s="7"/>
      <c r="D16" s="15"/>
      <c r="E16" s="15"/>
      <c r="F16" s="15"/>
      <c r="G16" s="15"/>
      <c r="H16" s="15"/>
      <c r="I16" s="15"/>
      <c r="J16" s="15"/>
      <c r="K16" s="15"/>
      <c r="L16" s="15"/>
      <c r="M16" s="7"/>
    </row>
    <row r="17" spans="1:13" x14ac:dyDescent="0.25">
      <c r="A17" s="7"/>
      <c r="B17" s="7"/>
      <c r="C17" s="7"/>
      <c r="D17" s="7"/>
      <c r="E17" s="7"/>
      <c r="F17" s="7"/>
      <c r="G17" s="7"/>
      <c r="H17" s="7"/>
      <c r="I17" s="7"/>
      <c r="J17" s="7"/>
      <c r="K17" s="7"/>
      <c r="L17" s="7"/>
      <c r="M17" s="7"/>
    </row>
    <row r="18" spans="1:13" x14ac:dyDescent="0.25">
      <c r="A18" s="7"/>
      <c r="B18" s="7"/>
      <c r="C18" s="7"/>
      <c r="D18" s="670" t="s">
        <v>5</v>
      </c>
      <c r="E18" s="670"/>
      <c r="F18" s="670"/>
      <c r="G18" s="670"/>
      <c r="H18" s="670"/>
      <c r="I18" s="670"/>
      <c r="J18" s="670"/>
      <c r="K18" s="670"/>
      <c r="L18" s="7"/>
      <c r="M18" s="7"/>
    </row>
    <row r="19" spans="1:13" x14ac:dyDescent="0.25">
      <c r="A19" s="7"/>
      <c r="B19" s="7"/>
      <c r="C19" s="7"/>
      <c r="D19" s="16"/>
      <c r="E19" s="16"/>
      <c r="F19" s="16"/>
      <c r="G19" s="16"/>
      <c r="H19" s="16"/>
      <c r="I19" s="16"/>
      <c r="J19" s="16"/>
      <c r="K19" s="16"/>
      <c r="L19" s="15"/>
      <c r="M19" s="7"/>
    </row>
    <row r="20" spans="1:13" ht="17.25" customHeight="1" x14ac:dyDescent="0.25">
      <c r="A20" s="7"/>
      <c r="B20" s="7"/>
      <c r="C20" s="7"/>
      <c r="D20" s="18"/>
      <c r="E20" s="18"/>
      <c r="F20" s="18"/>
      <c r="G20" s="18"/>
      <c r="H20" s="18"/>
      <c r="I20" s="18"/>
      <c r="J20" s="18"/>
      <c r="K20" s="18"/>
      <c r="L20" s="7"/>
      <c r="M20" s="7"/>
    </row>
    <row r="21" spans="1:13" x14ac:dyDescent="0.25">
      <c r="A21" s="7"/>
      <c r="B21" s="7"/>
      <c r="C21" s="7"/>
      <c r="L21" s="7"/>
      <c r="M21" s="7"/>
    </row>
    <row r="22" spans="1:13" ht="15" customHeight="1" x14ac:dyDescent="0.25">
      <c r="A22" s="7"/>
      <c r="B22" s="7"/>
      <c r="C22" s="7"/>
      <c r="D22" s="665" t="s">
        <v>6</v>
      </c>
      <c r="E22" s="665"/>
      <c r="F22" s="665"/>
      <c r="G22" s="665"/>
      <c r="H22" s="665"/>
      <c r="I22" s="665"/>
      <c r="J22" s="665"/>
      <c r="K22" s="665"/>
      <c r="L22" s="7"/>
      <c r="M22" s="7"/>
    </row>
    <row r="23" spans="1:13" x14ac:dyDescent="0.25">
      <c r="A23" s="7"/>
      <c r="B23" s="7"/>
      <c r="C23" s="7"/>
      <c r="D23" s="665"/>
      <c r="E23" s="665"/>
      <c r="F23" s="665"/>
      <c r="G23" s="665"/>
      <c r="H23" s="665"/>
      <c r="I23" s="665"/>
      <c r="J23" s="665"/>
      <c r="K23" s="665"/>
      <c r="L23" s="7"/>
      <c r="M23" s="17"/>
    </row>
    <row r="24" spans="1:13" x14ac:dyDescent="0.25">
      <c r="A24" s="7"/>
      <c r="B24" s="7"/>
      <c r="C24" s="7"/>
      <c r="D24" s="665"/>
      <c r="E24" s="665"/>
      <c r="F24" s="665"/>
      <c r="G24" s="665"/>
      <c r="H24" s="665"/>
      <c r="I24" s="665"/>
      <c r="J24" s="665"/>
      <c r="K24" s="665"/>
      <c r="L24" s="7"/>
      <c r="M24" s="7"/>
    </row>
    <row r="25" spans="1:13" x14ac:dyDescent="0.25">
      <c r="A25" s="7"/>
      <c r="B25" s="7"/>
      <c r="C25" s="7"/>
      <c r="D25" s="7"/>
      <c r="E25" s="7"/>
      <c r="F25" s="7"/>
      <c r="G25" s="7"/>
      <c r="H25" s="7"/>
      <c r="I25" s="7"/>
      <c r="J25" s="7"/>
      <c r="K25" s="17" t="s">
        <v>7</v>
      </c>
      <c r="M25" s="17"/>
    </row>
    <row r="26" spans="1:13" ht="15" customHeight="1" x14ac:dyDescent="0.25">
      <c r="A26" s="7"/>
      <c r="B26" s="7"/>
      <c r="C26" s="7"/>
      <c r="D26" s="7"/>
      <c r="E26" s="7"/>
      <c r="F26" s="7"/>
      <c r="G26" s="7"/>
      <c r="H26" s="7"/>
      <c r="I26" s="7"/>
      <c r="J26" s="7"/>
      <c r="L26" s="621"/>
      <c r="M26" s="622"/>
    </row>
    <row r="27" spans="1:13" ht="46.5" customHeight="1" x14ac:dyDescent="0.25">
      <c r="A27" s="7"/>
      <c r="B27" s="7"/>
      <c r="C27" s="7"/>
      <c r="D27" s="665" t="s">
        <v>8</v>
      </c>
      <c r="E27" s="665"/>
      <c r="F27" s="665"/>
      <c r="G27" s="665"/>
      <c r="H27" s="666"/>
      <c r="I27" s="623"/>
      <c r="J27" s="7"/>
      <c r="K27" s="669" t="s">
        <v>9</v>
      </c>
      <c r="L27" s="669"/>
      <c r="M27" s="623"/>
    </row>
    <row r="28" spans="1:13" x14ac:dyDescent="0.25">
      <c r="A28" s="7"/>
      <c r="B28" s="7"/>
      <c r="C28" s="7"/>
      <c r="D28" s="7"/>
      <c r="E28" s="7"/>
      <c r="F28" s="7"/>
      <c r="G28" s="7"/>
      <c r="H28" s="7"/>
      <c r="I28" s="622"/>
      <c r="J28" s="7"/>
      <c r="K28" s="17"/>
      <c r="M28" s="17"/>
    </row>
    <row r="29" spans="1:13" x14ac:dyDescent="0.25">
      <c r="A29" s="7"/>
      <c r="B29" s="7"/>
      <c r="C29" s="7"/>
      <c r="D29" s="7"/>
      <c r="E29" s="7"/>
      <c r="F29" s="7"/>
      <c r="G29" s="7"/>
      <c r="H29" s="7"/>
      <c r="I29" s="7"/>
      <c r="J29" s="7"/>
      <c r="K29" s="17"/>
      <c r="M29" s="17"/>
    </row>
    <row r="30" spans="1:13" x14ac:dyDescent="0.25">
      <c r="A30" s="7"/>
      <c r="B30" s="7"/>
      <c r="C30" s="7"/>
      <c r="D30" s="7"/>
      <c r="E30" s="7"/>
      <c r="F30" s="7"/>
      <c r="G30" s="7"/>
      <c r="H30" s="7"/>
      <c r="I30" s="7"/>
      <c r="J30" s="7"/>
      <c r="K30" s="17"/>
      <c r="M30" s="17"/>
    </row>
    <row r="31" spans="1:13" ht="21" customHeight="1" x14ac:dyDescent="0.25">
      <c r="A31" s="7"/>
      <c r="B31" s="7"/>
      <c r="C31" s="7"/>
      <c r="D31" s="18"/>
      <c r="E31" s="18"/>
      <c r="F31" s="18"/>
      <c r="G31" s="18"/>
      <c r="H31" s="18"/>
      <c r="I31" s="18"/>
      <c r="J31" s="18"/>
      <c r="K31" s="18"/>
      <c r="L31" s="17"/>
      <c r="M31" s="17"/>
    </row>
  </sheetData>
  <mergeCells count="9">
    <mergeCell ref="D1:K2"/>
    <mergeCell ref="D4:M4"/>
    <mergeCell ref="D12:H12"/>
    <mergeCell ref="D27:H27"/>
    <mergeCell ref="D8:M9"/>
    <mergeCell ref="A3:M3"/>
    <mergeCell ref="K27:L27"/>
    <mergeCell ref="D18:K18"/>
    <mergeCell ref="D22:K24"/>
  </mergeCells>
  <pageMargins left="0.7" right="0.7" top="0.75" bottom="0.75" header="0.3" footer="0.3"/>
  <pageSetup paperSize="9" scale="66" fitToHeight="0" orientation="landscape" r:id="rId1"/>
  <drawing r:id="rId2"/>
  <legacyDrawing r:id="rId3"/>
  <mc:AlternateContent xmlns:mc="http://schemas.openxmlformats.org/markup-compatibility/2006">
    <mc:Choice Requires="x14">
      <controls>
        <mc:AlternateContent xmlns:mc="http://schemas.openxmlformats.org/markup-compatibility/2006">
          <mc:Choice Requires="x14">
            <control shapeId="59393" r:id="rId4" name="Drop Down 1">
              <controlPr defaultSize="0" autoLine="0" autoPict="0" macro="[101]!Listadesplegable31_AlCambiar">
                <anchor moveWithCells="1">
                  <from>
                    <xdr:col>3</xdr:col>
                    <xdr:colOff>19050</xdr:colOff>
                    <xdr:row>23</xdr:row>
                    <xdr:rowOff>190500</xdr:rowOff>
                  </from>
                  <to>
                    <xdr:col>8</xdr:col>
                    <xdr:colOff>514350</xdr:colOff>
                    <xdr:row>25</xdr:row>
                    <xdr:rowOff>57150</xdr:rowOff>
                  </to>
                </anchor>
              </controlPr>
            </control>
          </mc:Choice>
        </mc:AlternateContent>
      </controls>
    </mc:Choice>
  </mc:AlternateContent>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pageSetUpPr fitToPage="1"/>
  </sheetPr>
  <dimension ref="A1:P121"/>
  <sheetViews>
    <sheetView showGridLines="0" view="pageBreakPreview" zoomScaleNormal="96" zoomScaleSheetLayoutView="100" workbookViewId="0">
      <selection activeCell="A7" sqref="A7:P7"/>
    </sheetView>
  </sheetViews>
  <sheetFormatPr baseColWidth="10" defaultColWidth="11.42578125" defaultRowHeight="15" customHeight="1" x14ac:dyDescent="0.2"/>
  <cols>
    <col min="1" max="1" width="7.140625" style="471" customWidth="1"/>
    <col min="2" max="6" width="11.42578125" style="472" customWidth="1"/>
    <col min="7" max="10" width="9.28515625" style="472" customWidth="1"/>
    <col min="11" max="12" width="13" style="472" customWidth="1"/>
    <col min="13" max="13" width="9.28515625" style="472" customWidth="1"/>
    <col min="14" max="14" width="2.85546875" style="472" customWidth="1"/>
    <col min="15" max="16384" width="11.42578125" style="472"/>
  </cols>
  <sheetData>
    <row r="1" spans="1:16" s="469" customFormat="1" x14ac:dyDescent="0.2">
      <c r="A1" s="467"/>
      <c r="B1" s="215"/>
      <c r="C1" s="468"/>
      <c r="D1" s="468"/>
      <c r="E1" s="468"/>
      <c r="F1" s="468"/>
      <c r="G1" s="468"/>
      <c r="H1" s="468"/>
      <c r="I1" s="468"/>
      <c r="J1" s="468"/>
      <c r="K1" s="468"/>
      <c r="L1" s="468"/>
    </row>
    <row r="2" spans="1:16" s="469" customFormat="1" x14ac:dyDescent="0.2">
      <c r="A2" s="467"/>
      <c r="B2" s="215"/>
      <c r="C2" s="468"/>
      <c r="D2" s="468"/>
      <c r="E2" s="468"/>
      <c r="F2" s="468"/>
      <c r="G2" s="468"/>
      <c r="H2" s="468"/>
      <c r="I2" s="468"/>
      <c r="J2" s="468"/>
      <c r="K2" s="468"/>
      <c r="L2" s="468"/>
    </row>
    <row r="3" spans="1:16" s="469" customFormat="1" ht="23.25" x14ac:dyDescent="0.2">
      <c r="A3" s="820" t="s">
        <v>62</v>
      </c>
      <c r="B3" s="820"/>
      <c r="C3" s="820"/>
      <c r="D3" s="820"/>
      <c r="E3" s="820"/>
      <c r="F3" s="820"/>
      <c r="G3" s="820"/>
      <c r="H3" s="820"/>
      <c r="I3" s="820"/>
      <c r="J3" s="820"/>
      <c r="K3" s="820"/>
      <c r="L3" s="820"/>
      <c r="M3" s="820"/>
      <c r="N3" s="820"/>
    </row>
    <row r="4" spans="1:16" s="469" customFormat="1" x14ac:dyDescent="0.2">
      <c r="A4" s="467"/>
      <c r="B4" s="216"/>
      <c r="C4" s="217"/>
      <c r="D4" s="217"/>
      <c r="E4" s="217"/>
      <c r="F4" s="217"/>
      <c r="G4" s="217"/>
      <c r="H4" s="217"/>
      <c r="I4" s="217"/>
      <c r="J4" s="217"/>
      <c r="K4" s="217"/>
      <c r="L4" s="468"/>
    </row>
    <row r="5" spans="1:16" s="469" customFormat="1" x14ac:dyDescent="0.2">
      <c r="A5" s="467"/>
      <c r="C5" s="218"/>
      <c r="D5" s="218"/>
      <c r="E5" s="218"/>
      <c r="F5" s="218"/>
      <c r="G5" s="218"/>
      <c r="H5" s="218"/>
      <c r="I5" s="218"/>
      <c r="J5" s="218"/>
      <c r="K5" s="218"/>
      <c r="L5" s="468"/>
    </row>
    <row r="6" spans="1:16" s="469" customFormat="1" x14ac:dyDescent="0.2">
      <c r="A6" s="96"/>
      <c r="C6" s="219"/>
      <c r="D6" s="219"/>
      <c r="E6" s="219"/>
      <c r="F6" s="219"/>
      <c r="G6" s="219"/>
      <c r="H6" s="219"/>
      <c r="I6" s="219"/>
      <c r="J6" s="219"/>
      <c r="K6" s="219"/>
      <c r="L6" s="468"/>
    </row>
    <row r="7" spans="1:16" s="469" customFormat="1" ht="15.75" x14ac:dyDescent="0.2">
      <c r="A7" s="668" t="s">
        <v>1225</v>
      </c>
      <c r="B7" s="668"/>
      <c r="C7" s="674"/>
      <c r="D7" s="674"/>
      <c r="E7" s="674"/>
      <c r="F7" s="674"/>
      <c r="G7" s="674"/>
      <c r="H7" s="674"/>
      <c r="I7" s="674"/>
      <c r="J7" s="674"/>
      <c r="K7" s="674"/>
      <c r="L7" s="674"/>
      <c r="M7" s="674"/>
      <c r="N7" s="674"/>
      <c r="O7" s="674"/>
      <c r="P7" s="674"/>
    </row>
    <row r="8" spans="1:16" ht="11.25" x14ac:dyDescent="0.2"/>
    <row r="9" spans="1:16" s="473" customFormat="1" ht="18.75" customHeight="1" x14ac:dyDescent="0.2">
      <c r="A9" s="100" t="s">
        <v>223</v>
      </c>
      <c r="B9" s="825" t="s">
        <v>893</v>
      </c>
      <c r="C9" s="826"/>
      <c r="D9" s="826"/>
      <c r="E9" s="826"/>
      <c r="F9" s="826"/>
      <c r="G9" s="826"/>
      <c r="H9" s="826"/>
      <c r="I9" s="826"/>
      <c r="J9" s="826"/>
      <c r="K9" s="826"/>
      <c r="L9" s="826"/>
      <c r="M9" s="826"/>
      <c r="N9" s="1012"/>
    </row>
    <row r="10" spans="1:16" s="469" customFormat="1" ht="18.75" customHeight="1" x14ac:dyDescent="0.2">
      <c r="A10" s="470"/>
    </row>
    <row r="11" spans="1:16" ht="26.25" customHeight="1" x14ac:dyDescent="0.2">
      <c r="A11" s="474">
        <v>1</v>
      </c>
      <c r="B11" s="840" t="s">
        <v>894</v>
      </c>
      <c r="C11" s="840"/>
      <c r="D11" s="840"/>
      <c r="E11" s="840"/>
      <c r="F11" s="840"/>
      <c r="G11" s="840"/>
      <c r="H11" s="840"/>
      <c r="I11" s="840"/>
      <c r="J11" s="840"/>
      <c r="K11" s="840"/>
      <c r="L11" s="840"/>
      <c r="M11" s="840"/>
      <c r="N11" s="840"/>
    </row>
    <row r="12" spans="1:16" ht="7.5" customHeight="1" x14ac:dyDescent="0.2">
      <c r="A12" s="474"/>
      <c r="B12" s="495"/>
      <c r="C12" s="495"/>
      <c r="D12" s="495"/>
      <c r="E12" s="495"/>
      <c r="F12" s="495"/>
      <c r="G12" s="495"/>
      <c r="H12" s="495"/>
      <c r="I12" s="495"/>
      <c r="J12" s="495"/>
      <c r="K12" s="495"/>
      <c r="L12" s="495"/>
      <c r="M12" s="495"/>
      <c r="N12" s="495"/>
    </row>
    <row r="13" spans="1:16" ht="15" customHeight="1" x14ac:dyDescent="0.2">
      <c r="A13" s="478"/>
      <c r="B13" s="837" t="s">
        <v>97</v>
      </c>
      <c r="C13" s="837"/>
      <c r="D13" s="495"/>
      <c r="E13" s="495"/>
      <c r="F13" s="495"/>
      <c r="G13" s="495"/>
      <c r="H13" s="495"/>
      <c r="I13" s="495"/>
      <c r="J13" s="495"/>
      <c r="K13" s="495"/>
      <c r="L13" s="495"/>
      <c r="M13" s="495"/>
      <c r="N13" s="495"/>
    </row>
    <row r="14" spans="1:16" ht="15" customHeight="1" x14ac:dyDescent="0.2">
      <c r="A14" s="478"/>
      <c r="B14" s="837" t="s">
        <v>98</v>
      </c>
      <c r="C14" s="837"/>
      <c r="D14" s="495"/>
      <c r="E14" s="495"/>
      <c r="F14" s="495"/>
      <c r="G14" s="495"/>
      <c r="H14" s="495"/>
      <c r="I14" s="495"/>
      <c r="J14" s="495"/>
      <c r="K14" s="495"/>
      <c r="L14" s="495"/>
      <c r="M14" s="495"/>
      <c r="N14" s="495"/>
    </row>
    <row r="15" spans="1:16" ht="15" customHeight="1" x14ac:dyDescent="0.2">
      <c r="A15" s="477"/>
      <c r="B15" s="837"/>
      <c r="C15" s="837"/>
      <c r="D15" s="499"/>
      <c r="E15" s="499"/>
      <c r="F15" s="499"/>
      <c r="G15" s="499"/>
      <c r="H15" s="499"/>
      <c r="I15" s="499"/>
      <c r="J15" s="499"/>
      <c r="K15" s="499"/>
      <c r="L15" s="499"/>
      <c r="M15" s="499"/>
      <c r="N15" s="499"/>
    </row>
    <row r="16" spans="1:16" ht="26.25" customHeight="1" x14ac:dyDescent="0.2">
      <c r="A16" s="474">
        <v>2</v>
      </c>
      <c r="B16" s="838" t="s">
        <v>895</v>
      </c>
      <c r="C16" s="838"/>
      <c r="D16" s="838"/>
      <c r="E16" s="838"/>
      <c r="F16" s="838"/>
      <c r="G16" s="838"/>
      <c r="H16" s="838"/>
      <c r="I16" s="838"/>
      <c r="J16" s="838"/>
      <c r="K16" s="838"/>
      <c r="L16" s="838"/>
      <c r="M16" s="838"/>
      <c r="N16" s="838"/>
    </row>
    <row r="17" spans="1:14" ht="15" customHeight="1" x14ac:dyDescent="0.2">
      <c r="A17" s="478"/>
      <c r="B17" s="1005" t="s">
        <v>896</v>
      </c>
      <c r="C17" s="1005"/>
      <c r="D17" s="1005"/>
      <c r="E17" s="1005"/>
      <c r="L17" s="476"/>
      <c r="M17" s="476"/>
      <c r="N17" s="476"/>
    </row>
    <row r="18" spans="1:14" ht="33.75" customHeight="1" x14ac:dyDescent="0.2">
      <c r="A18" s="478"/>
      <c r="B18" s="1003" t="s">
        <v>63</v>
      </c>
      <c r="C18" s="1006" t="s">
        <v>897</v>
      </c>
      <c r="D18" s="1007"/>
      <c r="E18" s="1006" t="s">
        <v>898</v>
      </c>
      <c r="F18" s="1010"/>
      <c r="G18" s="1007"/>
      <c r="H18" s="1003" t="s">
        <v>899</v>
      </c>
      <c r="I18" s="1003"/>
      <c r="J18" s="1003"/>
      <c r="K18" s="1003"/>
      <c r="L18" s="1003"/>
    </row>
    <row r="19" spans="1:14" ht="26.25" customHeight="1" x14ac:dyDescent="0.2">
      <c r="A19" s="478"/>
      <c r="B19" s="1003"/>
      <c r="C19" s="1008"/>
      <c r="D19" s="1009"/>
      <c r="E19" s="1008"/>
      <c r="F19" s="1011"/>
      <c r="G19" s="1009"/>
      <c r="H19" s="519" t="s">
        <v>900</v>
      </c>
      <c r="I19" s="519" t="s">
        <v>901</v>
      </c>
      <c r="J19" s="519" t="s">
        <v>902</v>
      </c>
      <c r="K19" s="519" t="s">
        <v>903</v>
      </c>
      <c r="L19" s="519" t="s">
        <v>904</v>
      </c>
    </row>
    <row r="20" spans="1:14" ht="15" customHeight="1" x14ac:dyDescent="0.2">
      <c r="A20" s="478"/>
      <c r="B20" s="224" t="s">
        <v>64</v>
      </c>
      <c r="C20" s="1013" t="s">
        <v>905</v>
      </c>
      <c r="D20" s="1014"/>
      <c r="E20" s="1022"/>
      <c r="F20" s="1023"/>
      <c r="G20" s="1024"/>
      <c r="H20" s="520"/>
      <c r="I20" s="520"/>
      <c r="J20" s="521"/>
      <c r="K20" s="521"/>
      <c r="L20" s="521"/>
    </row>
    <row r="21" spans="1:14" ht="15" customHeight="1" x14ac:dyDescent="0.2">
      <c r="A21" s="478"/>
      <c r="B21" s="569" t="s">
        <v>65</v>
      </c>
      <c r="C21" s="1013" t="s">
        <v>906</v>
      </c>
      <c r="D21" s="1014"/>
      <c r="E21" s="1022"/>
      <c r="F21" s="1023"/>
      <c r="G21" s="1024"/>
      <c r="H21" s="522"/>
      <c r="I21" s="522"/>
      <c r="J21" s="522"/>
      <c r="K21" s="522"/>
      <c r="L21" s="522"/>
    </row>
    <row r="22" spans="1:14" ht="15" customHeight="1" x14ac:dyDescent="0.2">
      <c r="A22" s="478"/>
      <c r="B22" s="1025" t="s">
        <v>66</v>
      </c>
      <c r="C22" s="1015" t="s">
        <v>907</v>
      </c>
      <c r="D22" s="1014"/>
      <c r="E22" s="1026"/>
      <c r="F22" s="1026"/>
      <c r="G22" s="1026"/>
      <c r="H22" s="1027"/>
      <c r="I22" s="1027"/>
      <c r="J22" s="1027"/>
      <c r="K22" s="1027"/>
      <c r="L22" s="1027"/>
    </row>
    <row r="23" spans="1:14" ht="12" customHeight="1" x14ac:dyDescent="0.2">
      <c r="A23" s="478"/>
      <c r="B23" s="1025"/>
      <c r="C23" s="568" t="s">
        <v>82</v>
      </c>
      <c r="D23" s="538"/>
      <c r="E23" s="1026"/>
      <c r="F23" s="1026"/>
      <c r="G23" s="1026"/>
      <c r="H23" s="1027"/>
      <c r="I23" s="1027"/>
      <c r="J23" s="1027"/>
      <c r="K23" s="1027"/>
      <c r="L23" s="1027"/>
      <c r="M23" s="481"/>
    </row>
    <row r="24" spans="1:14" ht="15" customHeight="1" x14ac:dyDescent="0.2">
      <c r="A24" s="477"/>
      <c r="B24" s="481"/>
      <c r="C24" s="481"/>
      <c r="D24" s="481"/>
      <c r="E24" s="481"/>
      <c r="F24" s="481"/>
      <c r="G24" s="481"/>
      <c r="H24" s="481"/>
      <c r="I24" s="481"/>
      <c r="J24" s="481"/>
      <c r="K24" s="481"/>
      <c r="L24" s="481"/>
      <c r="M24" s="481"/>
      <c r="N24" s="481"/>
    </row>
    <row r="25" spans="1:14" ht="15" customHeight="1" x14ac:dyDescent="0.2">
      <c r="A25" s="474">
        <v>3</v>
      </c>
      <c r="B25" s="840" t="s">
        <v>908</v>
      </c>
      <c r="C25" s="840"/>
      <c r="D25" s="840"/>
      <c r="E25" s="840"/>
      <c r="F25" s="840"/>
      <c r="G25" s="840"/>
      <c r="H25" s="840"/>
      <c r="I25" s="840"/>
      <c r="J25" s="840"/>
      <c r="K25" s="840"/>
      <c r="L25" s="840"/>
      <c r="M25" s="840"/>
      <c r="N25" s="840"/>
    </row>
    <row r="26" spans="1:14" ht="15" customHeight="1" x14ac:dyDescent="0.2">
      <c r="A26" s="474"/>
      <c r="B26" s="457" t="s">
        <v>909</v>
      </c>
      <c r="C26" s="457"/>
      <c r="D26" s="457"/>
      <c r="E26" s="457"/>
      <c r="F26" s="457"/>
      <c r="G26" s="457"/>
      <c r="H26" s="457"/>
      <c r="I26" s="457"/>
      <c r="J26" s="457"/>
      <c r="K26" s="457"/>
      <c r="L26" s="457"/>
      <c r="M26" s="475"/>
      <c r="N26" s="475"/>
    </row>
    <row r="27" spans="1:14" ht="45" customHeight="1" x14ac:dyDescent="0.2">
      <c r="A27" s="477"/>
      <c r="B27" s="1016" t="s">
        <v>63</v>
      </c>
      <c r="C27" s="1003" t="s">
        <v>910</v>
      </c>
      <c r="D27" s="1003"/>
      <c r="E27" s="863" t="s">
        <v>911</v>
      </c>
      <c r="F27" s="864"/>
      <c r="G27" s="1017" t="s">
        <v>912</v>
      </c>
      <c r="H27" s="1018"/>
      <c r="I27" s="1021" t="s">
        <v>913</v>
      </c>
      <c r="J27" s="1021"/>
      <c r="K27" s="863" t="s">
        <v>914</v>
      </c>
      <c r="L27" s="864"/>
    </row>
    <row r="28" spans="1:14" ht="32.25" customHeight="1" x14ac:dyDescent="0.2">
      <c r="A28" s="477"/>
      <c r="B28" s="1016"/>
      <c r="C28" s="1003"/>
      <c r="D28" s="1003"/>
      <c r="E28" s="523" t="s">
        <v>97</v>
      </c>
      <c r="F28" s="554" t="s">
        <v>98</v>
      </c>
      <c r="G28" s="1019"/>
      <c r="H28" s="1020"/>
      <c r="I28" s="523" t="s">
        <v>97</v>
      </c>
      <c r="J28" s="523" t="s">
        <v>98</v>
      </c>
      <c r="K28" s="485" t="s">
        <v>70</v>
      </c>
      <c r="L28" s="486" t="s">
        <v>915</v>
      </c>
    </row>
    <row r="29" spans="1:14" ht="15" customHeight="1" x14ac:dyDescent="0.2">
      <c r="A29" s="477"/>
      <c r="B29" s="225" t="s">
        <v>64</v>
      </c>
      <c r="C29" s="1004" t="s">
        <v>916</v>
      </c>
      <c r="D29" s="1004"/>
      <c r="E29" s="190" t="s">
        <v>97</v>
      </c>
      <c r="F29" s="571" t="s">
        <v>98</v>
      </c>
      <c r="G29" s="1028"/>
      <c r="H29" s="1014"/>
      <c r="I29" s="190" t="s">
        <v>97</v>
      </c>
      <c r="J29" s="190" t="s">
        <v>98</v>
      </c>
      <c r="K29" s="521"/>
      <c r="L29" s="490" t="s">
        <v>82</v>
      </c>
    </row>
    <row r="30" spans="1:14" ht="15" customHeight="1" x14ac:dyDescent="0.2">
      <c r="A30" s="477"/>
      <c r="B30" s="225" t="s">
        <v>65</v>
      </c>
      <c r="C30" s="1004" t="s">
        <v>917</v>
      </c>
      <c r="D30" s="1004"/>
      <c r="E30" s="190" t="s">
        <v>97</v>
      </c>
      <c r="F30" s="571" t="s">
        <v>98</v>
      </c>
      <c r="G30" s="1028"/>
      <c r="H30" s="1014"/>
      <c r="I30" s="190" t="s">
        <v>97</v>
      </c>
      <c r="J30" s="190" t="s">
        <v>98</v>
      </c>
      <c r="K30" s="521"/>
      <c r="L30" s="490" t="s">
        <v>82</v>
      </c>
    </row>
    <row r="31" spans="1:14" ht="15" customHeight="1" x14ac:dyDescent="0.2">
      <c r="A31" s="477"/>
      <c r="B31" s="225" t="s">
        <v>66</v>
      </c>
      <c r="C31" s="1004" t="s">
        <v>918</v>
      </c>
      <c r="D31" s="1004"/>
      <c r="E31" s="190" t="s">
        <v>97</v>
      </c>
      <c r="F31" s="571" t="s">
        <v>98</v>
      </c>
      <c r="G31" s="1028"/>
      <c r="H31" s="1014"/>
      <c r="I31" s="190" t="s">
        <v>97</v>
      </c>
      <c r="J31" s="190" t="s">
        <v>98</v>
      </c>
      <c r="K31" s="521"/>
      <c r="L31" s="490" t="s">
        <v>82</v>
      </c>
    </row>
    <row r="32" spans="1:14" ht="15" customHeight="1" x14ac:dyDescent="0.2">
      <c r="A32" s="477"/>
      <c r="B32" s="570" t="s">
        <v>67</v>
      </c>
      <c r="C32" s="1004" t="s">
        <v>919</v>
      </c>
      <c r="D32" s="1004"/>
      <c r="E32" s="190" t="s">
        <v>97</v>
      </c>
      <c r="F32" s="571" t="s">
        <v>98</v>
      </c>
      <c r="G32" s="1028"/>
      <c r="H32" s="1014"/>
      <c r="I32" s="190" t="s">
        <v>97</v>
      </c>
      <c r="J32" s="190" t="s">
        <v>98</v>
      </c>
      <c r="K32" s="521"/>
      <c r="L32" s="490" t="s">
        <v>82</v>
      </c>
    </row>
    <row r="33" spans="1:14" ht="15" customHeight="1" x14ac:dyDescent="0.2">
      <c r="A33" s="477"/>
      <c r="B33" s="1025" t="s">
        <v>68</v>
      </c>
      <c r="C33" s="1004" t="s">
        <v>907</v>
      </c>
      <c r="D33" s="1004"/>
      <c r="E33" s="1030" t="s">
        <v>97</v>
      </c>
      <c r="F33" s="1030" t="s">
        <v>98</v>
      </c>
      <c r="G33" s="1004"/>
      <c r="H33" s="1004"/>
      <c r="I33" s="1030" t="s">
        <v>97</v>
      </c>
      <c r="J33" s="1030" t="s">
        <v>98</v>
      </c>
      <c r="K33" s="1026"/>
      <c r="L33" s="1031" t="s">
        <v>82</v>
      </c>
    </row>
    <row r="34" spans="1:14" ht="15" customHeight="1" x14ac:dyDescent="0.2">
      <c r="A34" s="477"/>
      <c r="B34" s="1025"/>
      <c r="C34" s="561" t="s">
        <v>82</v>
      </c>
      <c r="D34" s="538"/>
      <c r="E34" s="1030"/>
      <c r="F34" s="1030"/>
      <c r="G34" s="1004"/>
      <c r="H34" s="1004"/>
      <c r="I34" s="1030"/>
      <c r="J34" s="1030"/>
      <c r="K34" s="1026"/>
      <c r="L34" s="1031"/>
      <c r="M34" s="476"/>
      <c r="N34" s="476"/>
    </row>
    <row r="35" spans="1:14" ht="15" customHeight="1" x14ac:dyDescent="0.2">
      <c r="A35" s="477"/>
      <c r="B35" s="481"/>
      <c r="C35" s="226"/>
      <c r="D35" s="226"/>
      <c r="E35" s="226"/>
      <c r="F35" s="226"/>
      <c r="G35" s="226"/>
      <c r="H35" s="226"/>
      <c r="I35" s="226"/>
      <c r="J35" s="226"/>
      <c r="K35" s="226"/>
      <c r="L35" s="226"/>
      <c r="M35" s="476"/>
      <c r="N35" s="476"/>
    </row>
    <row r="36" spans="1:14" ht="15" customHeight="1" x14ac:dyDescent="0.2">
      <c r="A36" s="477"/>
      <c r="B36" s="481"/>
      <c r="C36" s="226"/>
      <c r="D36" s="476"/>
      <c r="E36" s="476"/>
      <c r="F36" s="476"/>
      <c r="G36" s="476"/>
      <c r="H36" s="476"/>
      <c r="I36" s="476"/>
      <c r="J36" s="476"/>
      <c r="K36" s="476"/>
      <c r="L36" s="476"/>
      <c r="M36" s="476"/>
      <c r="N36" s="476"/>
    </row>
    <row r="37" spans="1:14" ht="63.75" customHeight="1" x14ac:dyDescent="0.2">
      <c r="A37" s="477"/>
      <c r="B37" s="481"/>
      <c r="C37" s="226"/>
      <c r="D37" s="481"/>
      <c r="E37" s="481"/>
      <c r="G37" s="854" t="s">
        <v>920</v>
      </c>
      <c r="H37" s="854"/>
      <c r="I37" s="854"/>
      <c r="J37" s="854"/>
      <c r="K37" s="854"/>
      <c r="L37" s="854"/>
    </row>
    <row r="38" spans="1:14" ht="63.75" customHeight="1" x14ac:dyDescent="0.2">
      <c r="A38" s="477"/>
      <c r="B38" s="481"/>
      <c r="D38" s="481"/>
      <c r="E38" s="481"/>
      <c r="G38" s="854"/>
      <c r="H38" s="854"/>
      <c r="I38" s="854"/>
      <c r="J38" s="854"/>
      <c r="K38" s="854"/>
      <c r="L38" s="854"/>
    </row>
    <row r="39" spans="1:14" ht="63.75" customHeight="1" x14ac:dyDescent="0.2">
      <c r="A39" s="477"/>
      <c r="B39" s="481"/>
      <c r="C39" s="472" t="s">
        <v>358</v>
      </c>
      <c r="D39" s="481"/>
      <c r="E39" s="481"/>
      <c r="G39" s="854"/>
      <c r="H39" s="854"/>
      <c r="I39" s="854"/>
      <c r="J39" s="854"/>
      <c r="K39" s="854"/>
      <c r="L39" s="854"/>
    </row>
    <row r="40" spans="1:14" ht="63.75" customHeight="1" x14ac:dyDescent="0.2">
      <c r="A40" s="477"/>
      <c r="B40" s="481"/>
      <c r="D40" s="481"/>
      <c r="E40" s="481"/>
      <c r="G40" s="854"/>
      <c r="H40" s="854"/>
      <c r="I40" s="854"/>
      <c r="J40" s="854"/>
      <c r="K40" s="854"/>
      <c r="L40" s="854"/>
    </row>
    <row r="41" spans="1:14" ht="15" customHeight="1" x14ac:dyDescent="0.2">
      <c r="A41" s="477"/>
      <c r="B41" s="481"/>
      <c r="C41" s="476"/>
      <c r="D41" s="476"/>
      <c r="E41" s="476"/>
      <c r="F41" s="476"/>
      <c r="G41" s="476"/>
      <c r="H41" s="476"/>
      <c r="I41" s="476"/>
      <c r="J41" s="476"/>
      <c r="K41" s="476"/>
      <c r="L41" s="476"/>
      <c r="M41" s="476"/>
      <c r="N41" s="476"/>
    </row>
    <row r="42" spans="1:14" ht="26.25" customHeight="1" x14ac:dyDescent="0.2">
      <c r="A42" s="474">
        <v>4</v>
      </c>
      <c r="B42" s="840" t="s">
        <v>921</v>
      </c>
      <c r="C42" s="840"/>
      <c r="D42" s="840"/>
      <c r="E42" s="840"/>
      <c r="F42" s="840"/>
      <c r="G42" s="840"/>
      <c r="H42" s="840"/>
      <c r="I42" s="840"/>
      <c r="J42" s="840"/>
      <c r="K42" s="840"/>
      <c r="L42" s="840"/>
      <c r="M42" s="840"/>
      <c r="N42" s="840"/>
    </row>
    <row r="43" spans="1:14" ht="7.5" customHeight="1" x14ac:dyDescent="0.25">
      <c r="A43" s="478"/>
      <c r="B43" s="475"/>
      <c r="C43" s="525"/>
      <c r="D43" s="525"/>
      <c r="E43" s="525"/>
      <c r="F43" s="525"/>
      <c r="G43" s="525"/>
      <c r="H43" s="475"/>
      <c r="I43" s="475"/>
      <c r="J43" s="475"/>
      <c r="K43" s="475"/>
      <c r="L43" s="475"/>
      <c r="M43" s="475"/>
      <c r="N43" s="475"/>
    </row>
    <row r="44" spans="1:14" ht="15" customHeight="1" x14ac:dyDescent="0.25">
      <c r="A44" s="478"/>
      <c r="B44" s="526"/>
      <c r="C44" s="527" t="s">
        <v>551</v>
      </c>
      <c r="D44" s="525"/>
      <c r="E44" s="525"/>
      <c r="F44" s="525"/>
      <c r="G44" s="525"/>
      <c r="H44" s="475"/>
      <c r="I44" s="475"/>
      <c r="J44" s="475"/>
      <c r="K44" s="475"/>
      <c r="L44" s="475"/>
      <c r="M44" s="475"/>
      <c r="N44" s="475"/>
    </row>
    <row r="45" spans="1:14" ht="7.5" customHeight="1" x14ac:dyDescent="0.2">
      <c r="A45" s="478"/>
      <c r="D45" s="475"/>
      <c r="E45" s="475"/>
      <c r="F45" s="475"/>
      <c r="G45" s="475"/>
      <c r="H45" s="475"/>
      <c r="I45" s="475"/>
      <c r="J45" s="475"/>
      <c r="K45" s="475"/>
      <c r="L45" s="475"/>
      <c r="M45" s="475"/>
      <c r="N45" s="475"/>
    </row>
    <row r="46" spans="1:14" ht="15" customHeight="1" x14ac:dyDescent="0.2">
      <c r="A46" s="478"/>
      <c r="B46" s="493" t="s">
        <v>922</v>
      </c>
      <c r="D46" s="475"/>
      <c r="E46" s="475"/>
      <c r="F46" s="475"/>
      <c r="G46" s="475"/>
      <c r="H46" s="475"/>
      <c r="I46" s="475"/>
      <c r="J46" s="475"/>
      <c r="K46" s="475"/>
      <c r="L46" s="475"/>
      <c r="M46" s="475"/>
      <c r="N46" s="475"/>
    </row>
    <row r="47" spans="1:14" ht="15" customHeight="1" x14ac:dyDescent="0.2">
      <c r="A47" s="478"/>
      <c r="B47" s="493"/>
      <c r="D47" s="475"/>
      <c r="E47" s="475"/>
      <c r="F47" s="475"/>
      <c r="G47" s="475"/>
      <c r="H47" s="475"/>
      <c r="I47" s="475"/>
      <c r="J47" s="475"/>
      <c r="K47" s="475"/>
      <c r="L47" s="475"/>
      <c r="M47" s="475"/>
      <c r="N47" s="475"/>
    </row>
    <row r="48" spans="1:14" s="473" customFormat="1" ht="18.75" customHeight="1" x14ac:dyDescent="0.2">
      <c r="A48" s="100" t="s">
        <v>239</v>
      </c>
      <c r="B48" s="825" t="s">
        <v>923</v>
      </c>
      <c r="C48" s="826"/>
      <c r="D48" s="826"/>
      <c r="E48" s="826"/>
      <c r="F48" s="826"/>
      <c r="G48" s="826"/>
      <c r="H48" s="826"/>
      <c r="I48" s="826"/>
      <c r="J48" s="826"/>
      <c r="K48" s="826"/>
      <c r="L48" s="826"/>
      <c r="M48" s="826"/>
      <c r="N48" s="1012"/>
    </row>
    <row r="49" spans="1:14" s="525" customFormat="1" ht="15" customHeight="1" x14ac:dyDescent="0.25">
      <c r="A49" s="528"/>
      <c r="B49" s="447" t="s">
        <v>924</v>
      </c>
      <c r="C49" s="403"/>
      <c r="D49" s="403"/>
      <c r="E49" s="403"/>
    </row>
    <row r="50" spans="1:14" ht="15" customHeight="1" x14ac:dyDescent="0.2">
      <c r="A50" s="474">
        <v>5</v>
      </c>
      <c r="B50" s="838" t="s">
        <v>925</v>
      </c>
      <c r="C50" s="839"/>
      <c r="D50" s="839"/>
      <c r="E50" s="839"/>
      <c r="F50" s="839"/>
      <c r="G50" s="839"/>
      <c r="H50" s="839"/>
      <c r="I50" s="839"/>
      <c r="J50" s="839"/>
      <c r="K50" s="839"/>
      <c r="L50" s="839"/>
      <c r="M50" s="839"/>
      <c r="N50" s="839"/>
    </row>
    <row r="51" spans="1:14" ht="7.5" customHeight="1" x14ac:dyDescent="0.2">
      <c r="B51" s="493"/>
      <c r="K51" s="866"/>
      <c r="L51" s="866"/>
      <c r="M51" s="866"/>
      <c r="N51" s="1029"/>
    </row>
    <row r="52" spans="1:14" ht="15" customHeight="1" x14ac:dyDescent="0.2">
      <c r="A52" s="477"/>
      <c r="B52" s="472" t="s">
        <v>97</v>
      </c>
      <c r="C52" s="493"/>
      <c r="D52" s="493"/>
      <c r="E52" s="493"/>
      <c r="F52" s="493"/>
      <c r="H52" s="493"/>
      <c r="I52" s="493"/>
      <c r="J52" s="493"/>
      <c r="K52" s="493"/>
      <c r="L52" s="493"/>
      <c r="M52" s="493"/>
      <c r="N52" s="493"/>
    </row>
    <row r="53" spans="1:14" ht="15" customHeight="1" x14ac:dyDescent="0.2">
      <c r="B53" s="472" t="s">
        <v>98</v>
      </c>
    </row>
    <row r="55" spans="1:14" ht="15" customHeight="1" x14ac:dyDescent="0.2">
      <c r="A55" s="474">
        <v>6</v>
      </c>
      <c r="B55" s="840" t="s">
        <v>926</v>
      </c>
      <c r="C55" s="837"/>
      <c r="D55" s="837"/>
      <c r="E55" s="837"/>
      <c r="F55" s="837"/>
      <c r="G55" s="837"/>
      <c r="H55" s="837"/>
      <c r="I55" s="837"/>
      <c r="J55" s="837"/>
      <c r="K55" s="837"/>
      <c r="L55" s="837"/>
      <c r="M55" s="837"/>
      <c r="N55" s="837"/>
    </row>
    <row r="56" spans="1:14" ht="7.5" customHeight="1" x14ac:dyDescent="0.2">
      <c r="A56" s="478"/>
      <c r="B56" s="491"/>
      <c r="C56" s="491"/>
      <c r="D56" s="491"/>
      <c r="E56" s="491"/>
      <c r="I56" s="491"/>
      <c r="J56" s="491"/>
      <c r="K56" s="472" t="s">
        <v>358</v>
      </c>
      <c r="L56" s="476"/>
      <c r="M56" s="492"/>
    </row>
    <row r="57" spans="1:14" ht="15" customHeight="1" x14ac:dyDescent="0.2">
      <c r="A57" s="477"/>
      <c r="B57" s="472" t="s">
        <v>97</v>
      </c>
      <c r="C57" s="493"/>
      <c r="D57" s="493"/>
      <c r="E57" s="493"/>
      <c r="F57" s="493"/>
      <c r="G57" s="493"/>
      <c r="H57" s="493"/>
      <c r="I57" s="493"/>
      <c r="J57" s="493"/>
      <c r="K57" s="493"/>
      <c r="L57" s="493"/>
      <c r="M57" s="493"/>
      <c r="N57" s="493"/>
    </row>
    <row r="58" spans="1:14" ht="15" customHeight="1" x14ac:dyDescent="0.2">
      <c r="B58" s="472" t="s">
        <v>98</v>
      </c>
    </row>
    <row r="59" spans="1:14" ht="15" customHeight="1" x14ac:dyDescent="0.2">
      <c r="B59" s="839"/>
      <c r="C59" s="839"/>
      <c r="D59" s="839"/>
      <c r="E59" s="839"/>
      <c r="F59" s="839"/>
      <c r="G59" s="839"/>
      <c r="I59" s="492"/>
      <c r="J59" s="492"/>
      <c r="K59" s="492"/>
      <c r="L59" s="492"/>
      <c r="M59" s="492"/>
      <c r="N59" s="492"/>
    </row>
    <row r="60" spans="1:14" ht="15" customHeight="1" x14ac:dyDescent="0.2">
      <c r="A60" s="474">
        <v>7</v>
      </c>
      <c r="B60" s="838" t="s">
        <v>927</v>
      </c>
      <c r="C60" s="838"/>
      <c r="D60" s="838"/>
      <c r="E60" s="838"/>
      <c r="F60" s="838"/>
      <c r="G60" s="838"/>
      <c r="H60" s="838"/>
      <c r="I60" s="838"/>
      <c r="J60" s="838"/>
      <c r="K60" s="838"/>
      <c r="L60" s="838"/>
      <c r="M60" s="838"/>
      <c r="N60" s="838"/>
    </row>
    <row r="61" spans="1:14" ht="15" customHeight="1" x14ac:dyDescent="0.2">
      <c r="A61" s="474"/>
      <c r="B61" s="121" t="s">
        <v>70</v>
      </c>
      <c r="C61" s="476"/>
      <c r="D61" s="476"/>
      <c r="E61" s="476"/>
      <c r="F61" s="476"/>
      <c r="G61" s="476"/>
      <c r="H61" s="476"/>
      <c r="I61" s="476"/>
      <c r="J61" s="476"/>
      <c r="K61" s="476"/>
      <c r="L61" s="476"/>
      <c r="M61" s="476"/>
      <c r="N61" s="476"/>
    </row>
    <row r="62" spans="1:14" ht="7.5" customHeight="1" x14ac:dyDescent="0.2">
      <c r="A62" s="474"/>
      <c r="B62" s="476"/>
      <c r="C62" s="476"/>
      <c r="D62" s="476"/>
      <c r="E62" s="476"/>
      <c r="F62" s="476"/>
      <c r="G62" s="476"/>
      <c r="H62" s="476"/>
      <c r="I62" s="476"/>
      <c r="J62" s="476"/>
      <c r="K62" s="476"/>
      <c r="L62" s="476"/>
      <c r="M62" s="476"/>
      <c r="N62" s="476"/>
    </row>
    <row r="63" spans="1:14" ht="15" customHeight="1" x14ac:dyDescent="0.2">
      <c r="A63" s="478"/>
      <c r="B63" s="837" t="s">
        <v>928</v>
      </c>
      <c r="C63" s="837"/>
      <c r="D63" s="475"/>
      <c r="E63" s="475"/>
      <c r="F63" s="475"/>
      <c r="G63" s="475"/>
      <c r="I63" s="475"/>
      <c r="J63" s="475"/>
      <c r="K63" s="475"/>
      <c r="L63" s="475"/>
      <c r="M63" s="475"/>
      <c r="N63" s="475"/>
    </row>
    <row r="64" spans="1:14" ht="15" customHeight="1" x14ac:dyDescent="0.2">
      <c r="A64" s="478"/>
      <c r="B64" s="839" t="s">
        <v>929</v>
      </c>
      <c r="C64" s="839"/>
      <c r="D64" s="475"/>
      <c r="E64" s="475"/>
      <c r="F64" s="475"/>
      <c r="G64" s="475"/>
      <c r="H64" s="475"/>
      <c r="I64" s="475"/>
      <c r="J64" s="475"/>
      <c r="K64" s="475"/>
      <c r="L64" s="475"/>
      <c r="M64" s="475"/>
      <c r="N64" s="475"/>
    </row>
    <row r="65" spans="1:14" ht="23.25" customHeight="1" x14ac:dyDescent="0.2">
      <c r="A65" s="478"/>
      <c r="B65" s="839" t="s">
        <v>930</v>
      </c>
      <c r="C65" s="839"/>
      <c r="D65" s="475"/>
      <c r="E65" s="475"/>
      <c r="F65" s="475"/>
      <c r="G65" s="475"/>
      <c r="H65" s="475"/>
      <c r="I65" s="475"/>
      <c r="J65" s="475"/>
      <c r="K65" s="475"/>
      <c r="L65" s="475"/>
      <c r="M65" s="475"/>
      <c r="N65" s="475"/>
    </row>
    <row r="66" spans="1:14" ht="23.25" customHeight="1" x14ac:dyDescent="0.2">
      <c r="A66" s="478"/>
      <c r="B66" s="839" t="s">
        <v>931</v>
      </c>
      <c r="C66" s="839"/>
      <c r="D66" s="475"/>
      <c r="E66" s="475"/>
      <c r="F66" s="475"/>
      <c r="G66" s="475"/>
      <c r="H66" s="475"/>
      <c r="I66" s="475"/>
      <c r="J66" s="475"/>
      <c r="K66" s="475"/>
      <c r="L66" s="475"/>
      <c r="M66" s="475"/>
      <c r="N66" s="475"/>
    </row>
    <row r="67" spans="1:14" ht="15" customHeight="1" x14ac:dyDescent="0.2">
      <c r="C67" s="839"/>
      <c r="D67" s="839"/>
      <c r="E67" s="839"/>
      <c r="F67" s="839"/>
      <c r="G67" s="839"/>
      <c r="H67" s="476"/>
      <c r="I67" s="868"/>
      <c r="J67" s="868"/>
      <c r="K67" s="868"/>
      <c r="L67" s="471"/>
      <c r="M67" s="471"/>
    </row>
    <row r="68" spans="1:14" ht="15" customHeight="1" x14ac:dyDescent="0.2">
      <c r="A68" s="474">
        <v>8</v>
      </c>
      <c r="B68" s="838" t="s">
        <v>932</v>
      </c>
      <c r="C68" s="838"/>
      <c r="D68" s="838"/>
      <c r="E68" s="838"/>
      <c r="F68" s="838"/>
      <c r="G68" s="838"/>
      <c r="H68" s="838"/>
      <c r="I68" s="838"/>
      <c r="J68" s="838"/>
      <c r="K68" s="838"/>
      <c r="L68" s="838"/>
      <c r="M68" s="838"/>
      <c r="N68" s="838"/>
    </row>
    <row r="69" spans="1:14" ht="7.5" customHeight="1" x14ac:dyDescent="0.2">
      <c r="C69" s="476"/>
      <c r="D69" s="476"/>
      <c r="E69" s="476"/>
      <c r="F69" s="476"/>
      <c r="G69" s="476"/>
      <c r="H69" s="476"/>
      <c r="I69" s="471"/>
      <c r="J69" s="471"/>
      <c r="K69" s="471"/>
      <c r="L69" s="471"/>
      <c r="M69" s="471"/>
    </row>
    <row r="70" spans="1:14" ht="15" customHeight="1" x14ac:dyDescent="0.25">
      <c r="B70" s="526"/>
      <c r="C70" s="527" t="s">
        <v>551</v>
      </c>
      <c r="D70" s="525"/>
      <c r="E70" s="525"/>
      <c r="F70" s="525"/>
      <c r="G70" s="476"/>
      <c r="H70" s="476"/>
      <c r="I70" s="471"/>
      <c r="J70" s="471"/>
      <c r="K70" s="471"/>
      <c r="L70" s="471"/>
      <c r="M70" s="471"/>
    </row>
    <row r="71" spans="1:14" ht="7.5" customHeight="1" x14ac:dyDescent="0.25">
      <c r="D71" s="525"/>
      <c r="E71" s="525"/>
      <c r="F71" s="525"/>
      <c r="H71" s="493"/>
      <c r="I71" s="868"/>
      <c r="J71" s="868"/>
      <c r="K71" s="868"/>
      <c r="L71" s="471"/>
      <c r="M71" s="471"/>
    </row>
    <row r="72" spans="1:14" ht="15" customHeight="1" x14ac:dyDescent="0.2">
      <c r="B72" s="493" t="s">
        <v>922</v>
      </c>
      <c r="D72" s="475"/>
      <c r="E72" s="475"/>
      <c r="L72" s="481"/>
      <c r="M72" s="481"/>
    </row>
    <row r="73" spans="1:14" ht="15" customHeight="1" x14ac:dyDescent="0.2">
      <c r="C73" s="475"/>
      <c r="D73" s="475"/>
      <c r="E73" s="475"/>
      <c r="L73" s="481"/>
      <c r="M73" s="481"/>
    </row>
    <row r="74" spans="1:14" ht="15" customHeight="1" x14ac:dyDescent="0.2">
      <c r="A74" s="474">
        <v>9</v>
      </c>
      <c r="B74" s="838" t="s">
        <v>933</v>
      </c>
      <c r="C74" s="838"/>
      <c r="D74" s="838"/>
      <c r="E74" s="838"/>
      <c r="F74" s="838"/>
      <c r="G74" s="838"/>
      <c r="H74" s="838"/>
      <c r="I74" s="838"/>
      <c r="J74" s="838"/>
      <c r="K74" s="838"/>
      <c r="L74" s="838"/>
      <c r="M74" s="838"/>
      <c r="N74" s="838"/>
    </row>
    <row r="75" spans="1:14" ht="7.5" customHeight="1" x14ac:dyDescent="0.2">
      <c r="A75" s="478"/>
      <c r="B75" s="475"/>
      <c r="C75" s="475"/>
      <c r="D75" s="475"/>
      <c r="E75" s="475"/>
      <c r="F75" s="475"/>
      <c r="G75" s="475"/>
      <c r="H75" s="475"/>
      <c r="I75" s="475"/>
      <c r="J75" s="475"/>
      <c r="K75" s="475"/>
      <c r="L75" s="475"/>
      <c r="M75" s="475"/>
      <c r="N75" s="475"/>
    </row>
    <row r="76" spans="1:14" ht="15" customHeight="1" x14ac:dyDescent="0.2">
      <c r="A76" s="477"/>
      <c r="B76" s="472" t="s">
        <v>97</v>
      </c>
      <c r="C76" s="493"/>
      <c r="D76" s="493"/>
      <c r="E76" s="493"/>
      <c r="F76" s="493"/>
      <c r="G76" s="493"/>
      <c r="H76" s="493"/>
      <c r="I76" s="493"/>
      <c r="J76" s="493"/>
      <c r="K76" s="493"/>
      <c r="L76" s="493"/>
      <c r="M76" s="493"/>
      <c r="N76" s="493"/>
    </row>
    <row r="77" spans="1:14" ht="15" customHeight="1" x14ac:dyDescent="0.2">
      <c r="B77" s="472" t="s">
        <v>98</v>
      </c>
    </row>
    <row r="78" spans="1:14" ht="15" customHeight="1" x14ac:dyDescent="0.2">
      <c r="A78" s="478"/>
      <c r="B78" s="475"/>
      <c r="C78" s="475"/>
      <c r="D78" s="529"/>
      <c r="E78" s="475"/>
      <c r="F78" s="475"/>
      <c r="G78" s="475"/>
      <c r="H78" s="475"/>
      <c r="I78" s="475"/>
      <c r="J78" s="475"/>
      <c r="K78" s="475"/>
      <c r="L78" s="475"/>
      <c r="M78" s="475"/>
      <c r="N78" s="475"/>
    </row>
    <row r="79" spans="1:14" ht="15" customHeight="1" x14ac:dyDescent="0.2">
      <c r="A79" s="474">
        <v>10</v>
      </c>
      <c r="B79" s="838" t="s">
        <v>934</v>
      </c>
      <c r="C79" s="838"/>
      <c r="D79" s="838"/>
      <c r="E79" s="838"/>
      <c r="F79" s="838"/>
      <c r="G79" s="838"/>
      <c r="H79" s="838"/>
      <c r="I79" s="838"/>
      <c r="J79" s="838"/>
      <c r="K79" s="838"/>
      <c r="L79" s="838"/>
      <c r="M79" s="838"/>
      <c r="N79" s="838"/>
    </row>
    <row r="80" spans="1:14" ht="7.5" customHeight="1" x14ac:dyDescent="0.2">
      <c r="A80" s="478"/>
      <c r="B80" s="475"/>
      <c r="C80" s="475"/>
      <c r="D80" s="475"/>
      <c r="E80" s="475"/>
      <c r="F80" s="475"/>
      <c r="G80" s="475"/>
      <c r="H80" s="475"/>
      <c r="I80" s="475"/>
      <c r="J80" s="475"/>
      <c r="K80" s="475"/>
      <c r="L80" s="475"/>
      <c r="M80" s="475"/>
      <c r="N80" s="475"/>
    </row>
    <row r="81" spans="1:14" ht="15" customHeight="1" x14ac:dyDescent="0.2">
      <c r="A81" s="477"/>
      <c r="B81" s="472" t="s">
        <v>97</v>
      </c>
      <c r="C81" s="493"/>
      <c r="D81" s="493"/>
      <c r="E81" s="493"/>
      <c r="F81" s="493"/>
      <c r="G81" s="493"/>
      <c r="H81" s="493"/>
      <c r="I81" s="493"/>
      <c r="J81" s="493"/>
      <c r="K81" s="493"/>
      <c r="L81" s="493"/>
      <c r="M81" s="493"/>
      <c r="N81" s="493"/>
    </row>
    <row r="82" spans="1:14" ht="15" customHeight="1" x14ac:dyDescent="0.2">
      <c r="B82" s="472" t="s">
        <v>98</v>
      </c>
    </row>
    <row r="83" spans="1:14" ht="15" customHeight="1" x14ac:dyDescent="0.2">
      <c r="A83" s="478"/>
      <c r="B83" s="475"/>
      <c r="C83" s="475"/>
      <c r="D83" s="475"/>
      <c r="E83" s="475"/>
      <c r="F83" s="475"/>
      <c r="G83" s="475"/>
      <c r="H83" s="475"/>
      <c r="I83" s="475"/>
      <c r="J83" s="475"/>
      <c r="K83" s="475"/>
      <c r="L83" s="475"/>
      <c r="M83" s="475"/>
      <c r="N83" s="475"/>
    </row>
    <row r="84" spans="1:14" ht="15" customHeight="1" x14ac:dyDescent="0.2">
      <c r="A84" s="474">
        <v>11</v>
      </c>
      <c r="B84" s="840" t="s">
        <v>935</v>
      </c>
      <c r="C84" s="840"/>
      <c r="D84" s="840"/>
      <c r="E84" s="840"/>
      <c r="F84" s="840"/>
      <c r="G84" s="840"/>
      <c r="H84" s="840"/>
      <c r="I84" s="840"/>
      <c r="J84" s="840"/>
      <c r="K84" s="840"/>
      <c r="L84" s="840"/>
      <c r="M84" s="840"/>
      <c r="N84" s="840"/>
    </row>
    <row r="85" spans="1:14" ht="15" customHeight="1" x14ac:dyDescent="0.2">
      <c r="A85" s="478"/>
      <c r="B85" s="121" t="s">
        <v>110</v>
      </c>
      <c r="C85" s="475"/>
      <c r="D85" s="475"/>
      <c r="E85" s="475"/>
      <c r="F85" s="475"/>
      <c r="G85" s="475"/>
      <c r="H85" s="475"/>
      <c r="I85" s="475"/>
      <c r="J85" s="475"/>
      <c r="K85" s="475"/>
      <c r="L85" s="475"/>
      <c r="M85" s="475"/>
      <c r="N85" s="475"/>
    </row>
    <row r="86" spans="1:14" ht="7.5" customHeight="1" x14ac:dyDescent="0.2">
      <c r="A86" s="478"/>
      <c r="B86" s="121"/>
      <c r="C86" s="475"/>
      <c r="D86" s="475"/>
      <c r="E86" s="475"/>
      <c r="F86" s="475"/>
      <c r="G86" s="475"/>
      <c r="H86" s="475"/>
      <c r="I86" s="475"/>
      <c r="J86" s="475"/>
      <c r="K86" s="475"/>
      <c r="L86" s="475"/>
      <c r="M86" s="475"/>
      <c r="N86" s="475"/>
    </row>
    <row r="87" spans="1:14" ht="15" customHeight="1" x14ac:dyDescent="0.2">
      <c r="A87" s="478"/>
      <c r="B87" s="867" t="s">
        <v>936</v>
      </c>
      <c r="C87" s="867"/>
      <c r="D87" s="867"/>
      <c r="E87" s="867"/>
      <c r="F87" s="867"/>
      <c r="G87" s="867"/>
      <c r="H87" s="475"/>
      <c r="I87" s="475"/>
      <c r="J87" s="475"/>
      <c r="K87" s="475"/>
      <c r="L87" s="475"/>
      <c r="M87" s="475"/>
      <c r="N87" s="475"/>
    </row>
    <row r="88" spans="1:14" ht="15" customHeight="1" x14ac:dyDescent="0.2">
      <c r="A88" s="478"/>
      <c r="B88" s="867" t="s">
        <v>937</v>
      </c>
      <c r="C88" s="867"/>
      <c r="D88" s="867"/>
      <c r="E88" s="867"/>
      <c r="F88" s="867"/>
      <c r="G88" s="867"/>
      <c r="H88" s="475"/>
      <c r="I88" s="475"/>
      <c r="J88" s="475"/>
      <c r="K88" s="475"/>
      <c r="L88" s="475"/>
      <c r="M88" s="475"/>
      <c r="N88" s="475"/>
    </row>
    <row r="89" spans="1:14" ht="15" customHeight="1" x14ac:dyDescent="0.2">
      <c r="A89" s="478"/>
      <c r="B89" s="867" t="s">
        <v>938</v>
      </c>
      <c r="C89" s="867"/>
      <c r="D89" s="867"/>
      <c r="E89" s="867"/>
      <c r="F89" s="867"/>
      <c r="G89" s="867"/>
      <c r="H89" s="475"/>
      <c r="I89" s="475"/>
      <c r="J89" s="475"/>
      <c r="K89" s="475"/>
      <c r="L89" s="475"/>
      <c r="M89" s="475"/>
      <c r="N89" s="475"/>
    </row>
    <row r="90" spans="1:14" ht="15" customHeight="1" x14ac:dyDescent="0.2">
      <c r="A90" s="478"/>
      <c r="B90" s="867" t="s">
        <v>939</v>
      </c>
      <c r="C90" s="867"/>
      <c r="D90" s="867"/>
      <c r="E90" s="867"/>
      <c r="F90" s="867"/>
      <c r="G90" s="867"/>
      <c r="H90" s="475"/>
      <c r="I90" s="475"/>
      <c r="J90" s="475"/>
      <c r="K90" s="475"/>
      <c r="L90" s="475"/>
      <c r="M90" s="475"/>
      <c r="N90" s="475"/>
    </row>
    <row r="91" spans="1:14" ht="15" customHeight="1" x14ac:dyDescent="0.2">
      <c r="A91" s="478"/>
      <c r="B91" s="867" t="s">
        <v>575</v>
      </c>
      <c r="C91" s="867"/>
      <c r="D91" s="867"/>
      <c r="E91" s="867"/>
      <c r="F91" s="867"/>
      <c r="G91" s="867"/>
      <c r="H91" s="475"/>
      <c r="I91" s="475"/>
      <c r="J91" s="475"/>
      <c r="K91" s="475"/>
      <c r="L91" s="475"/>
      <c r="M91" s="475"/>
      <c r="N91" s="475"/>
    </row>
    <row r="92" spans="1:14" ht="15" customHeight="1" x14ac:dyDescent="0.2">
      <c r="B92" s="483" t="s">
        <v>82</v>
      </c>
      <c r="C92" s="530"/>
      <c r="D92" s="531"/>
      <c r="E92" s="481"/>
      <c r="F92" s="481"/>
      <c r="G92" s="481"/>
      <c r="H92" s="481"/>
      <c r="L92" s="481"/>
      <c r="M92" s="481"/>
    </row>
    <row r="93" spans="1:14" ht="15" customHeight="1" x14ac:dyDescent="0.2">
      <c r="C93" s="475"/>
      <c r="D93" s="475"/>
      <c r="E93" s="475"/>
      <c r="L93" s="481"/>
      <c r="M93" s="481"/>
    </row>
    <row r="94" spans="1:14" ht="15" customHeight="1" x14ac:dyDescent="0.2">
      <c r="A94" s="474">
        <v>12</v>
      </c>
      <c r="B94" s="838" t="s">
        <v>940</v>
      </c>
      <c r="C94" s="838"/>
      <c r="D94" s="838"/>
      <c r="E94" s="838"/>
      <c r="F94" s="838"/>
      <c r="G94" s="838"/>
      <c r="H94" s="838"/>
      <c r="I94" s="838"/>
      <c r="J94" s="838"/>
      <c r="K94" s="838"/>
      <c r="L94" s="838"/>
      <c r="M94" s="838"/>
      <c r="N94" s="838"/>
    </row>
    <row r="95" spans="1:14" ht="7.5" customHeight="1" x14ac:dyDescent="0.2">
      <c r="C95" s="475"/>
      <c r="D95" s="475"/>
      <c r="E95" s="475"/>
      <c r="L95" s="481"/>
      <c r="M95" s="481"/>
    </row>
    <row r="96" spans="1:14" ht="15" customHeight="1" x14ac:dyDescent="0.2">
      <c r="A96" s="477"/>
      <c r="B96" s="472" t="s">
        <v>97</v>
      </c>
      <c r="C96" s="493"/>
      <c r="D96" s="493"/>
      <c r="E96" s="493"/>
      <c r="F96" s="493"/>
      <c r="G96" s="493"/>
      <c r="H96" s="493"/>
      <c r="I96" s="493"/>
      <c r="J96" s="493"/>
      <c r="K96" s="493"/>
      <c r="L96" s="493"/>
      <c r="M96" s="493"/>
      <c r="N96" s="493"/>
    </row>
    <row r="97" spans="1:14" ht="15" customHeight="1" x14ac:dyDescent="0.2">
      <c r="B97" s="472" t="s">
        <v>98</v>
      </c>
    </row>
    <row r="98" spans="1:14" ht="15" customHeight="1" x14ac:dyDescent="0.2">
      <c r="B98" s="476"/>
      <c r="C98" s="476"/>
      <c r="D98" s="476"/>
      <c r="E98" s="476"/>
      <c r="F98" s="476"/>
      <c r="G98" s="476"/>
      <c r="L98" s="481"/>
      <c r="M98" s="481"/>
    </row>
    <row r="99" spans="1:14" ht="15" customHeight="1" x14ac:dyDescent="0.2">
      <c r="A99" s="474">
        <v>13</v>
      </c>
      <c r="B99" s="840" t="s">
        <v>941</v>
      </c>
      <c r="C99" s="840"/>
      <c r="D99" s="840"/>
      <c r="E99" s="840"/>
      <c r="F99" s="840"/>
      <c r="G99" s="840"/>
      <c r="H99" s="840"/>
      <c r="I99" s="840"/>
      <c r="J99" s="840"/>
      <c r="K99" s="840"/>
      <c r="L99" s="840"/>
      <c r="M99" s="840"/>
      <c r="N99" s="840"/>
    </row>
    <row r="100" spans="1:14" s="534" customFormat="1" ht="15" customHeight="1" x14ac:dyDescent="0.2">
      <c r="A100" s="532"/>
      <c r="B100" s="410" t="s">
        <v>942</v>
      </c>
      <c r="C100" s="533"/>
      <c r="D100" s="533"/>
      <c r="E100" s="533"/>
      <c r="F100" s="533"/>
      <c r="G100" s="533"/>
      <c r="H100" s="533"/>
      <c r="I100" s="533"/>
      <c r="J100" s="533"/>
      <c r="K100" s="533"/>
      <c r="L100" s="533"/>
      <c r="M100" s="533"/>
      <c r="N100" s="533"/>
    </row>
    <row r="101" spans="1:14" ht="15" customHeight="1" x14ac:dyDescent="0.2">
      <c r="B101" s="121" t="s">
        <v>110</v>
      </c>
      <c r="C101" s="476"/>
      <c r="D101" s="476"/>
      <c r="E101" s="476"/>
      <c r="F101" s="476"/>
      <c r="G101" s="476"/>
      <c r="L101" s="481"/>
      <c r="M101" s="481"/>
    </row>
    <row r="102" spans="1:14" ht="7.5" customHeight="1" x14ac:dyDescent="0.2">
      <c r="B102" s="121"/>
      <c r="C102" s="476"/>
      <c r="D102" s="476"/>
      <c r="E102" s="476"/>
      <c r="F102" s="476"/>
      <c r="G102" s="476"/>
      <c r="L102" s="481"/>
      <c r="M102" s="481"/>
    </row>
    <row r="103" spans="1:14" ht="15" customHeight="1" x14ac:dyDescent="0.2">
      <c r="A103" s="478"/>
      <c r="B103" s="867" t="s">
        <v>943</v>
      </c>
      <c r="C103" s="867"/>
      <c r="D103" s="867"/>
      <c r="E103" s="867"/>
      <c r="F103" s="867"/>
      <c r="G103" s="867"/>
      <c r="H103" s="867"/>
      <c r="I103" s="867"/>
      <c r="J103" s="475"/>
      <c r="K103" s="475"/>
      <c r="L103" s="475"/>
      <c r="M103" s="475"/>
      <c r="N103" s="475"/>
    </row>
    <row r="104" spans="1:14" ht="15" customHeight="1" x14ac:dyDescent="0.2">
      <c r="A104" s="478"/>
      <c r="B104" s="867" t="s">
        <v>944</v>
      </c>
      <c r="C104" s="867"/>
      <c r="D104" s="867"/>
      <c r="E104" s="867"/>
      <c r="F104" s="867"/>
      <c r="G104" s="867"/>
      <c r="H104" s="867"/>
      <c r="I104" s="867"/>
      <c r="J104" s="475"/>
      <c r="K104" s="475"/>
      <c r="L104" s="475"/>
      <c r="M104" s="475"/>
      <c r="N104" s="475"/>
    </row>
    <row r="105" spans="1:14" ht="15" customHeight="1" x14ac:dyDescent="0.2">
      <c r="A105" s="478"/>
      <c r="B105" s="867" t="s">
        <v>945</v>
      </c>
      <c r="C105" s="867"/>
      <c r="D105" s="867"/>
      <c r="E105" s="867"/>
      <c r="F105" s="867"/>
      <c r="G105" s="867"/>
      <c r="H105" s="867"/>
      <c r="I105" s="867"/>
      <c r="J105" s="475"/>
      <c r="K105" s="475"/>
      <c r="L105" s="475"/>
      <c r="M105" s="475"/>
      <c r="N105" s="475"/>
    </row>
    <row r="106" spans="1:14" ht="15" customHeight="1" x14ac:dyDescent="0.2">
      <c r="A106" s="478"/>
      <c r="B106" s="867" t="s">
        <v>946</v>
      </c>
      <c r="C106" s="867"/>
      <c r="D106" s="867"/>
      <c r="E106" s="867"/>
      <c r="F106" s="867"/>
      <c r="G106" s="867"/>
      <c r="H106" s="867"/>
      <c r="I106" s="867"/>
      <c r="J106" s="475"/>
      <c r="K106" s="475"/>
      <c r="L106" s="475"/>
      <c r="M106" s="475"/>
      <c r="N106" s="475"/>
    </row>
    <row r="107" spans="1:14" ht="15" customHeight="1" x14ac:dyDescent="0.2">
      <c r="A107" s="478"/>
      <c r="B107" s="867" t="s">
        <v>947</v>
      </c>
      <c r="C107" s="867"/>
      <c r="D107" s="867"/>
      <c r="E107" s="867"/>
      <c r="F107" s="867"/>
      <c r="G107" s="867"/>
      <c r="H107" s="867"/>
      <c r="I107" s="867"/>
      <c r="J107" s="475"/>
      <c r="K107" s="475"/>
      <c r="L107" s="475"/>
      <c r="M107" s="475"/>
      <c r="N107" s="475"/>
    </row>
    <row r="108" spans="1:14" ht="15" customHeight="1" x14ac:dyDescent="0.2">
      <c r="A108" s="478"/>
      <c r="B108" s="867" t="s">
        <v>948</v>
      </c>
      <c r="C108" s="867"/>
      <c r="D108" s="867"/>
      <c r="E108" s="867"/>
      <c r="F108" s="867"/>
      <c r="G108" s="867"/>
      <c r="H108" s="867"/>
      <c r="I108" s="867"/>
      <c r="J108" s="475"/>
      <c r="K108" s="475"/>
      <c r="L108" s="475"/>
      <c r="M108" s="475"/>
      <c r="N108" s="475"/>
    </row>
    <row r="109" spans="1:14" ht="15" customHeight="1" x14ac:dyDescent="0.2">
      <c r="A109" s="478"/>
      <c r="B109" s="867" t="s">
        <v>949</v>
      </c>
      <c r="C109" s="867"/>
      <c r="D109" s="867"/>
      <c r="E109" s="867"/>
      <c r="F109" s="867"/>
      <c r="G109" s="867"/>
      <c r="H109" s="867"/>
      <c r="I109" s="867"/>
      <c r="J109" s="475"/>
      <c r="K109" s="475"/>
      <c r="L109" s="475"/>
      <c r="M109" s="475"/>
      <c r="N109" s="475"/>
    </row>
    <row r="110" spans="1:14" ht="15" customHeight="1" x14ac:dyDescent="0.2">
      <c r="A110" s="478"/>
      <c r="B110" s="867" t="s">
        <v>950</v>
      </c>
      <c r="C110" s="867"/>
      <c r="D110" s="867"/>
      <c r="E110" s="867"/>
      <c r="F110" s="867"/>
      <c r="G110" s="867"/>
      <c r="H110" s="867"/>
      <c r="I110" s="867"/>
      <c r="J110" s="475"/>
      <c r="K110" s="475"/>
      <c r="L110" s="475"/>
      <c r="M110" s="475"/>
      <c r="N110" s="475"/>
    </row>
    <row r="111" spans="1:14" ht="15" customHeight="1" x14ac:dyDescent="0.2">
      <c r="A111" s="478"/>
      <c r="B111" s="867" t="s">
        <v>951</v>
      </c>
      <c r="C111" s="867"/>
      <c r="D111" s="867"/>
      <c r="E111" s="867"/>
      <c r="F111" s="867"/>
      <c r="G111" s="867"/>
      <c r="H111" s="867"/>
      <c r="I111" s="867"/>
      <c r="J111" s="475"/>
      <c r="K111" s="475"/>
      <c r="L111" s="475"/>
      <c r="M111" s="475"/>
      <c r="N111" s="475"/>
    </row>
    <row r="112" spans="1:14" ht="15" customHeight="1" x14ac:dyDescent="0.2">
      <c r="A112" s="478"/>
      <c r="B112" s="867" t="s">
        <v>952</v>
      </c>
      <c r="C112" s="867"/>
      <c r="D112" s="867"/>
      <c r="E112" s="867"/>
      <c r="F112" s="867"/>
      <c r="G112" s="867"/>
      <c r="H112" s="867"/>
      <c r="I112" s="867"/>
      <c r="J112" s="475"/>
      <c r="K112" s="475"/>
      <c r="L112" s="475"/>
      <c r="M112" s="475"/>
      <c r="N112" s="475"/>
    </row>
    <row r="113" spans="1:14" ht="15" customHeight="1" x14ac:dyDescent="0.2">
      <c r="A113" s="478"/>
      <c r="B113" s="867" t="s">
        <v>953</v>
      </c>
      <c r="C113" s="867"/>
      <c r="D113" s="867"/>
      <c r="E113" s="867"/>
      <c r="F113" s="867"/>
      <c r="G113" s="867"/>
      <c r="H113" s="867"/>
      <c r="I113" s="867"/>
      <c r="J113" s="475"/>
      <c r="K113" s="475"/>
      <c r="L113" s="475"/>
      <c r="M113" s="475"/>
      <c r="N113" s="475"/>
    </row>
    <row r="114" spans="1:14" ht="15" customHeight="1" x14ac:dyDescent="0.2">
      <c r="A114" s="478"/>
      <c r="B114" s="867" t="s">
        <v>954</v>
      </c>
      <c r="C114" s="867"/>
      <c r="D114" s="867"/>
      <c r="E114" s="867"/>
      <c r="F114" s="867"/>
      <c r="G114" s="867"/>
      <c r="H114" s="867"/>
      <c r="I114" s="867"/>
      <c r="J114" s="475"/>
      <c r="K114" s="475"/>
      <c r="L114" s="475"/>
      <c r="M114" s="475"/>
      <c r="N114" s="475"/>
    </row>
    <row r="115" spans="1:14" ht="15" customHeight="1" x14ac:dyDescent="0.2">
      <c r="A115" s="478"/>
      <c r="B115" s="483" t="s">
        <v>82</v>
      </c>
      <c r="C115" s="530"/>
      <c r="D115" s="531"/>
      <c r="E115" s="493"/>
      <c r="F115" s="493"/>
      <c r="G115" s="493"/>
      <c r="H115" s="493"/>
      <c r="I115" s="493"/>
      <c r="J115" s="475"/>
      <c r="K115" s="475"/>
      <c r="L115" s="475"/>
      <c r="M115" s="475"/>
      <c r="N115" s="475"/>
    </row>
    <row r="116" spans="1:14" ht="15" customHeight="1" x14ac:dyDescent="0.2">
      <c r="B116" s="839"/>
      <c r="C116" s="839"/>
      <c r="D116" s="839"/>
      <c r="E116" s="839"/>
      <c r="F116" s="839"/>
      <c r="G116" s="839"/>
      <c r="H116" s="839"/>
      <c r="I116" s="839"/>
      <c r="J116" s="839"/>
      <c r="L116" s="481"/>
      <c r="M116" s="481"/>
    </row>
    <row r="121" spans="1:14" ht="15" customHeight="1" x14ac:dyDescent="0.2">
      <c r="L121" s="592"/>
    </row>
  </sheetData>
  <mergeCells count="88">
    <mergeCell ref="L33:L34"/>
    <mergeCell ref="F33:F34"/>
    <mergeCell ref="G33:H34"/>
    <mergeCell ref="I33:I34"/>
    <mergeCell ref="J33:J34"/>
    <mergeCell ref="K33:K34"/>
    <mergeCell ref="B116:J116"/>
    <mergeCell ref="B109:I109"/>
    <mergeCell ref="B110:I110"/>
    <mergeCell ref="B111:I111"/>
    <mergeCell ref="B112:I112"/>
    <mergeCell ref="B113:I113"/>
    <mergeCell ref="B114:I114"/>
    <mergeCell ref="B108:I108"/>
    <mergeCell ref="B88:G88"/>
    <mergeCell ref="B89:G89"/>
    <mergeCell ref="B90:G90"/>
    <mergeCell ref="B91:G91"/>
    <mergeCell ref="B94:N94"/>
    <mergeCell ref="B99:N99"/>
    <mergeCell ref="B103:I103"/>
    <mergeCell ref="B104:I104"/>
    <mergeCell ref="B105:I105"/>
    <mergeCell ref="B106:I106"/>
    <mergeCell ref="B107:I107"/>
    <mergeCell ref="B87:G87"/>
    <mergeCell ref="B60:N60"/>
    <mergeCell ref="B63:C63"/>
    <mergeCell ref="B64:C64"/>
    <mergeCell ref="B65:C65"/>
    <mergeCell ref="B66:C66"/>
    <mergeCell ref="C67:G67"/>
    <mergeCell ref="I67:K67"/>
    <mergeCell ref="B68:N68"/>
    <mergeCell ref="I71:K71"/>
    <mergeCell ref="B74:N74"/>
    <mergeCell ref="B79:N79"/>
    <mergeCell ref="B84:N84"/>
    <mergeCell ref="B59:G59"/>
    <mergeCell ref="G29:H29"/>
    <mergeCell ref="G30:H30"/>
    <mergeCell ref="G31:H31"/>
    <mergeCell ref="G32:H32"/>
    <mergeCell ref="G37:L40"/>
    <mergeCell ref="B42:N42"/>
    <mergeCell ref="B48:N48"/>
    <mergeCell ref="B50:N50"/>
    <mergeCell ref="K51:N51"/>
    <mergeCell ref="B55:N55"/>
    <mergeCell ref="C32:D32"/>
    <mergeCell ref="C33:D33"/>
    <mergeCell ref="B33:B34"/>
    <mergeCell ref="E33:E34"/>
    <mergeCell ref="C31:D31"/>
    <mergeCell ref="C20:D20"/>
    <mergeCell ref="C21:D21"/>
    <mergeCell ref="C22:D22"/>
    <mergeCell ref="B25:N25"/>
    <mergeCell ref="B27:B28"/>
    <mergeCell ref="G27:H28"/>
    <mergeCell ref="I27:J27"/>
    <mergeCell ref="E20:G20"/>
    <mergeCell ref="E21:G21"/>
    <mergeCell ref="B22:B23"/>
    <mergeCell ref="E22:G23"/>
    <mergeCell ref="H22:H23"/>
    <mergeCell ref="I22:I23"/>
    <mergeCell ref="J22:J23"/>
    <mergeCell ref="K22:K23"/>
    <mergeCell ref="L22:L23"/>
    <mergeCell ref="B14:C14"/>
    <mergeCell ref="A3:N3"/>
    <mergeCell ref="A7:P7"/>
    <mergeCell ref="B9:N9"/>
    <mergeCell ref="B11:N11"/>
    <mergeCell ref="B13:C13"/>
    <mergeCell ref="B15:C15"/>
    <mergeCell ref="B16:N16"/>
    <mergeCell ref="B17:E17"/>
    <mergeCell ref="B18:B19"/>
    <mergeCell ref="C18:D19"/>
    <mergeCell ref="H18:L18"/>
    <mergeCell ref="E18:G19"/>
    <mergeCell ref="E27:F27"/>
    <mergeCell ref="C27:D28"/>
    <mergeCell ref="C29:D29"/>
    <mergeCell ref="C30:D30"/>
    <mergeCell ref="K27:L27"/>
  </mergeCells>
  <pageMargins left="0.25" right="0.25" top="0.59" bottom="0.56000000000000005" header="0.3" footer="0.3"/>
  <pageSetup paperSize="9" scale="72" fitToHeight="0" orientation="portrait" r:id="rId1"/>
  <rowBreaks count="1" manualBreakCount="1">
    <brk id="47" max="13"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pageSetUpPr fitToPage="1"/>
  </sheetPr>
  <dimension ref="A1:AI96"/>
  <sheetViews>
    <sheetView showGridLines="0" view="pageBreakPreview" zoomScaleNormal="118" zoomScaleSheetLayoutView="100" workbookViewId="0">
      <selection activeCell="A6" sqref="A6:W6"/>
    </sheetView>
  </sheetViews>
  <sheetFormatPr baseColWidth="10" defaultColWidth="11.42578125" defaultRowHeight="11.25" x14ac:dyDescent="0.2"/>
  <cols>
    <col min="1" max="1" width="7.140625" style="472" customWidth="1"/>
    <col min="2" max="2" width="11.42578125" style="472" customWidth="1"/>
    <col min="3" max="3" width="18.5703125" style="472" customWidth="1"/>
    <col min="4" max="4" width="15.7109375" style="472" customWidth="1"/>
    <col min="5" max="5" width="8.5703125" style="472" customWidth="1"/>
    <col min="6" max="6" width="6.42578125" style="472" customWidth="1"/>
    <col min="7" max="7" width="2.5703125" style="472" customWidth="1"/>
    <col min="8" max="9" width="8.5703125" style="472" customWidth="1"/>
    <col min="10" max="10" width="14.28515625" style="472" customWidth="1"/>
    <col min="11" max="11" width="14.5703125" style="472" customWidth="1"/>
    <col min="12" max="13" width="8.5703125" style="472" customWidth="1"/>
    <col min="14" max="14" width="15.5703125" style="472" customWidth="1"/>
    <col min="15" max="15" width="14.5703125" style="472" customWidth="1"/>
    <col min="16" max="16" width="15.5703125" style="472" customWidth="1"/>
    <col min="17" max="17" width="14.5703125" style="472" customWidth="1"/>
    <col min="18" max="19" width="8.5703125" style="472" customWidth="1"/>
    <col min="20" max="20" width="13" style="472" customWidth="1"/>
    <col min="21" max="21" width="14.5703125" style="472" customWidth="1"/>
    <col min="22" max="22" width="3.7109375" style="472" customWidth="1"/>
    <col min="23" max="23" width="3" style="472" customWidth="1"/>
    <col min="24" max="16384" width="11.42578125" style="472"/>
  </cols>
  <sheetData>
    <row r="1" spans="1:35" s="469" customFormat="1" ht="15" x14ac:dyDescent="0.2">
      <c r="A1" s="468"/>
      <c r="B1" s="215"/>
      <c r="C1" s="215"/>
      <c r="D1" s="215"/>
      <c r="E1" s="468"/>
      <c r="F1" s="468"/>
      <c r="G1" s="468"/>
      <c r="H1" s="468"/>
      <c r="I1" s="468"/>
      <c r="J1" s="468"/>
      <c r="K1" s="468"/>
      <c r="L1" s="468"/>
      <c r="M1" s="468"/>
      <c r="N1" s="468"/>
      <c r="O1" s="468"/>
      <c r="P1" s="468"/>
      <c r="Q1" s="468"/>
      <c r="R1" s="468"/>
    </row>
    <row r="2" spans="1:35" s="469" customFormat="1" ht="15" x14ac:dyDescent="0.2">
      <c r="A2" s="468"/>
      <c r="B2" s="215"/>
      <c r="C2" s="215"/>
      <c r="D2" s="215"/>
      <c r="E2" s="468"/>
      <c r="F2" s="468"/>
      <c r="G2" s="468"/>
      <c r="H2" s="468"/>
      <c r="I2" s="468"/>
      <c r="J2" s="468"/>
      <c r="K2" s="468"/>
      <c r="L2" s="468"/>
      <c r="M2" s="468"/>
      <c r="N2" s="468"/>
      <c r="O2" s="468"/>
      <c r="P2" s="468"/>
      <c r="Q2" s="468"/>
      <c r="R2" s="468"/>
    </row>
    <row r="3" spans="1:35" s="469" customFormat="1" ht="23.25" x14ac:dyDescent="0.2">
      <c r="A3" s="820" t="s">
        <v>62</v>
      </c>
      <c r="B3" s="820"/>
      <c r="C3" s="820"/>
      <c r="D3" s="820"/>
      <c r="E3" s="820"/>
      <c r="F3" s="820"/>
      <c r="G3" s="820"/>
      <c r="H3" s="820"/>
      <c r="I3" s="820"/>
      <c r="J3" s="820"/>
      <c r="K3" s="820"/>
      <c r="L3" s="820"/>
      <c r="M3" s="820"/>
      <c r="N3" s="820"/>
      <c r="O3" s="820"/>
      <c r="P3" s="820"/>
      <c r="Q3" s="820"/>
      <c r="R3" s="820"/>
      <c r="S3" s="820"/>
      <c r="T3" s="820"/>
      <c r="U3" s="820"/>
      <c r="V3" s="820"/>
      <c r="W3" s="820"/>
    </row>
    <row r="4" spans="1:35" s="469" customFormat="1" ht="15" x14ac:dyDescent="0.2">
      <c r="A4" s="468"/>
      <c r="B4" s="216"/>
      <c r="C4" s="121"/>
      <c r="D4" s="121"/>
      <c r="E4" s="121"/>
      <c r="F4" s="475"/>
      <c r="G4" s="217"/>
      <c r="H4" s="217"/>
      <c r="I4" s="217"/>
      <c r="J4" s="217"/>
      <c r="K4" s="217"/>
      <c r="L4" s="217"/>
      <c r="M4" s="217"/>
      <c r="N4" s="217"/>
      <c r="O4" s="217"/>
      <c r="P4" s="217"/>
      <c r="Q4" s="217"/>
      <c r="R4" s="468"/>
    </row>
    <row r="5" spans="1:35" s="469" customFormat="1" ht="15" x14ac:dyDescent="0.2">
      <c r="A5" s="468"/>
      <c r="E5" s="218"/>
      <c r="F5" s="218"/>
      <c r="G5" s="218"/>
      <c r="H5" s="218"/>
      <c r="I5" s="218"/>
      <c r="J5" s="218"/>
      <c r="K5" s="218"/>
      <c r="L5" s="218"/>
      <c r="M5" s="218"/>
      <c r="N5" s="218"/>
      <c r="O5" s="218"/>
      <c r="P5" s="218"/>
      <c r="Q5" s="218"/>
      <c r="R5" s="468"/>
    </row>
    <row r="6" spans="1:35" s="469" customFormat="1" ht="15.75" x14ac:dyDescent="0.2">
      <c r="A6" s="668" t="s">
        <v>1226</v>
      </c>
      <c r="B6" s="668"/>
      <c r="C6" s="668"/>
      <c r="D6" s="668"/>
      <c r="E6" s="668"/>
      <c r="F6" s="668"/>
      <c r="G6" s="668"/>
      <c r="H6" s="668"/>
      <c r="I6" s="668"/>
      <c r="J6" s="668"/>
      <c r="K6" s="668"/>
      <c r="L6" s="668"/>
      <c r="M6" s="668"/>
      <c r="N6" s="668"/>
      <c r="O6" s="668"/>
      <c r="P6" s="668"/>
      <c r="Q6" s="668"/>
      <c r="R6" s="668"/>
      <c r="S6" s="668"/>
      <c r="T6" s="668"/>
      <c r="U6" s="668"/>
      <c r="V6" s="668"/>
      <c r="W6" s="668"/>
    </row>
    <row r="7" spans="1:35" s="469" customFormat="1" ht="15" x14ac:dyDescent="0.2"/>
    <row r="8" spans="1:35" s="525" customFormat="1" ht="15" customHeight="1" x14ac:dyDescent="0.25"/>
    <row r="9" spans="1:35" ht="15" customHeight="1" x14ac:dyDescent="0.2">
      <c r="A9" s="474">
        <v>1</v>
      </c>
      <c r="B9" s="838" t="s">
        <v>955</v>
      </c>
      <c r="C9" s="838"/>
      <c r="D9" s="838"/>
      <c r="E9" s="838"/>
      <c r="F9" s="838"/>
      <c r="G9" s="838"/>
      <c r="H9" s="838"/>
      <c r="I9" s="838"/>
      <c r="J9" s="838"/>
      <c r="K9" s="838"/>
      <c r="L9" s="838"/>
      <c r="M9" s="838"/>
      <c r="N9" s="838"/>
      <c r="O9" s="838"/>
      <c r="P9" s="838"/>
      <c r="Q9" s="838"/>
      <c r="R9" s="838"/>
      <c r="S9" s="838"/>
      <c r="T9" s="838"/>
      <c r="U9" s="838"/>
      <c r="V9" s="838"/>
      <c r="W9" s="838"/>
    </row>
    <row r="10" spans="1:35" ht="15" customHeight="1" x14ac:dyDescent="0.2">
      <c r="A10" s="474"/>
      <c r="B10" s="1005" t="s">
        <v>956</v>
      </c>
      <c r="C10" s="1005"/>
      <c r="D10" s="1005"/>
      <c r="E10" s="1005"/>
      <c r="F10" s="475"/>
      <c r="G10" s="475"/>
      <c r="H10" s="475"/>
      <c r="I10" s="475"/>
      <c r="J10" s="475"/>
      <c r="K10" s="475"/>
      <c r="L10" s="475"/>
      <c r="M10" s="475"/>
      <c r="N10" s="475"/>
      <c r="O10" s="475"/>
      <c r="P10" s="475"/>
      <c r="Q10" s="475"/>
      <c r="R10" s="475"/>
      <c r="S10" s="475"/>
      <c r="T10" s="475"/>
      <c r="U10" s="475"/>
      <c r="V10" s="477"/>
      <c r="W10" s="475"/>
    </row>
    <row r="11" spans="1:35" ht="50.25" customHeight="1" x14ac:dyDescent="0.25">
      <c r="A11" s="481"/>
      <c r="B11" s="1006" t="s">
        <v>63</v>
      </c>
      <c r="C11" s="1006" t="s">
        <v>957</v>
      </c>
      <c r="D11" s="1007"/>
      <c r="E11" s="863" t="s">
        <v>958</v>
      </c>
      <c r="F11" s="1032"/>
      <c r="G11" s="864"/>
      <c r="H11" s="1021" t="s">
        <v>959</v>
      </c>
      <c r="I11" s="1021"/>
      <c r="J11" s="1021" t="s">
        <v>960</v>
      </c>
      <c r="K11" s="1021"/>
      <c r="L11" s="1021" t="s">
        <v>961</v>
      </c>
      <c r="M11" s="1021"/>
      <c r="N11" s="1021" t="s">
        <v>962</v>
      </c>
      <c r="O11" s="1021"/>
      <c r="P11" s="1021" t="s">
        <v>963</v>
      </c>
      <c r="Q11" s="1021"/>
      <c r="R11" s="1021" t="s">
        <v>964</v>
      </c>
      <c r="S11" s="1021"/>
      <c r="T11" s="1021" t="s">
        <v>965</v>
      </c>
      <c r="U11" s="1021"/>
      <c r="V11" s="477"/>
      <c r="W11" s="481"/>
      <c r="Z11" s="482"/>
      <c r="AA11" s="482"/>
      <c r="AB11" s="482"/>
      <c r="AC11" s="482"/>
      <c r="AD11" s="482"/>
      <c r="AE11" s="482"/>
      <c r="AF11" s="482"/>
      <c r="AG11" s="482"/>
      <c r="AH11" s="482"/>
      <c r="AI11" s="482"/>
    </row>
    <row r="12" spans="1:35" ht="29.25" customHeight="1" x14ac:dyDescent="0.25">
      <c r="A12" s="481"/>
      <c r="B12" s="1008"/>
      <c r="C12" s="1008"/>
      <c r="D12" s="1009"/>
      <c r="E12" s="523" t="s">
        <v>97</v>
      </c>
      <c r="F12" s="863" t="s">
        <v>98</v>
      </c>
      <c r="G12" s="864"/>
      <c r="H12" s="523" t="s">
        <v>97</v>
      </c>
      <c r="I12" s="523" t="s">
        <v>98</v>
      </c>
      <c r="J12" s="536" t="s">
        <v>70</v>
      </c>
      <c r="K12" s="536" t="s">
        <v>966</v>
      </c>
      <c r="L12" s="523" t="s">
        <v>97</v>
      </c>
      <c r="M12" s="523" t="s">
        <v>98</v>
      </c>
      <c r="N12" s="536" t="s">
        <v>70</v>
      </c>
      <c r="O12" s="536" t="s">
        <v>967</v>
      </c>
      <c r="P12" s="536" t="s">
        <v>70</v>
      </c>
      <c r="Q12" s="536" t="s">
        <v>968</v>
      </c>
      <c r="R12" s="523" t="s">
        <v>97</v>
      </c>
      <c r="S12" s="523" t="s">
        <v>98</v>
      </c>
      <c r="T12" s="536" t="s">
        <v>70</v>
      </c>
      <c r="U12" s="536" t="s">
        <v>969</v>
      </c>
      <c r="V12" s="477"/>
      <c r="W12" s="481"/>
      <c r="Z12" s="482"/>
      <c r="AA12" s="482"/>
      <c r="AB12" s="482"/>
      <c r="AC12" s="482"/>
      <c r="AD12" s="482"/>
      <c r="AE12" s="482"/>
      <c r="AF12" s="482"/>
      <c r="AG12" s="482"/>
      <c r="AH12" s="482"/>
      <c r="AI12" s="482"/>
    </row>
    <row r="13" spans="1:35" ht="15" customHeight="1" x14ac:dyDescent="0.25">
      <c r="A13" s="481"/>
      <c r="B13" s="537" t="s">
        <v>64</v>
      </c>
      <c r="C13" s="1004" t="s">
        <v>970</v>
      </c>
      <c r="D13" s="1004"/>
      <c r="E13" s="524" t="s">
        <v>97</v>
      </c>
      <c r="F13" s="1022" t="s">
        <v>98</v>
      </c>
      <c r="G13" s="1024"/>
      <c r="H13" s="524" t="s">
        <v>97</v>
      </c>
      <c r="I13" s="524" t="s">
        <v>98</v>
      </c>
      <c r="J13" s="524"/>
      <c r="K13" s="490" t="s">
        <v>82</v>
      </c>
      <c r="L13" s="524" t="s">
        <v>97</v>
      </c>
      <c r="M13" s="524" t="s">
        <v>98</v>
      </c>
      <c r="N13" s="524"/>
      <c r="O13" s="490" t="s">
        <v>82</v>
      </c>
      <c r="P13" s="524"/>
      <c r="Q13" s="490" t="s">
        <v>82</v>
      </c>
      <c r="R13" s="524" t="s">
        <v>97</v>
      </c>
      <c r="S13" s="524" t="s">
        <v>98</v>
      </c>
      <c r="T13" s="521"/>
      <c r="U13" s="490" t="s">
        <v>82</v>
      </c>
      <c r="V13" s="477"/>
      <c r="W13" s="481"/>
      <c r="Z13" s="482"/>
      <c r="AA13" s="482"/>
      <c r="AB13" s="482"/>
      <c r="AC13" s="482"/>
      <c r="AD13" s="482"/>
      <c r="AE13" s="482"/>
      <c r="AF13" s="482"/>
      <c r="AG13" s="482"/>
      <c r="AH13" s="482"/>
      <c r="AI13" s="482"/>
    </row>
    <row r="14" spans="1:35" ht="15" customHeight="1" x14ac:dyDescent="0.25">
      <c r="A14" s="481"/>
      <c r="B14" s="537" t="s">
        <v>65</v>
      </c>
      <c r="C14" s="1004" t="s">
        <v>971</v>
      </c>
      <c r="D14" s="1004"/>
      <c r="E14" s="524" t="s">
        <v>97</v>
      </c>
      <c r="F14" s="1022" t="s">
        <v>98</v>
      </c>
      <c r="G14" s="1024"/>
      <c r="H14" s="524" t="s">
        <v>97</v>
      </c>
      <c r="I14" s="524" t="s">
        <v>98</v>
      </c>
      <c r="J14" s="524"/>
      <c r="K14" s="490" t="s">
        <v>82</v>
      </c>
      <c r="L14" s="524" t="s">
        <v>97</v>
      </c>
      <c r="M14" s="524" t="s">
        <v>98</v>
      </c>
      <c r="N14" s="524"/>
      <c r="O14" s="490" t="s">
        <v>82</v>
      </c>
      <c r="P14" s="524"/>
      <c r="Q14" s="490" t="s">
        <v>82</v>
      </c>
      <c r="R14" s="524" t="s">
        <v>97</v>
      </c>
      <c r="S14" s="524" t="s">
        <v>98</v>
      </c>
      <c r="T14" s="521"/>
      <c r="U14" s="490" t="s">
        <v>82</v>
      </c>
      <c r="V14" s="477"/>
      <c r="W14" s="481"/>
      <c r="Z14" s="482"/>
      <c r="AA14" s="482"/>
      <c r="AB14" s="482"/>
      <c r="AC14" s="482"/>
      <c r="AD14" s="482"/>
      <c r="AE14" s="482"/>
      <c r="AF14" s="482"/>
      <c r="AG14" s="482"/>
      <c r="AH14" s="482"/>
      <c r="AI14" s="482"/>
    </row>
    <row r="15" spans="1:35" ht="26.25" customHeight="1" x14ac:dyDescent="0.25">
      <c r="A15" s="481"/>
      <c r="B15" s="537" t="s">
        <v>66</v>
      </c>
      <c r="C15" s="1004" t="s">
        <v>972</v>
      </c>
      <c r="D15" s="1004"/>
      <c r="E15" s="524" t="s">
        <v>97</v>
      </c>
      <c r="F15" s="1022" t="s">
        <v>98</v>
      </c>
      <c r="G15" s="1024"/>
      <c r="H15" s="524" t="s">
        <v>97</v>
      </c>
      <c r="I15" s="524" t="s">
        <v>98</v>
      </c>
      <c r="J15" s="524"/>
      <c r="K15" s="490" t="s">
        <v>82</v>
      </c>
      <c r="L15" s="524" t="s">
        <v>97</v>
      </c>
      <c r="M15" s="524" t="s">
        <v>98</v>
      </c>
      <c r="N15" s="524"/>
      <c r="O15" s="490" t="s">
        <v>82</v>
      </c>
      <c r="P15" s="524"/>
      <c r="Q15" s="490" t="s">
        <v>82</v>
      </c>
      <c r="R15" s="524" t="s">
        <v>97</v>
      </c>
      <c r="S15" s="524" t="s">
        <v>98</v>
      </c>
      <c r="T15" s="521"/>
      <c r="U15" s="490" t="s">
        <v>82</v>
      </c>
      <c r="V15" s="477"/>
      <c r="W15" s="481"/>
      <c r="Z15" s="482"/>
      <c r="AA15" s="482"/>
      <c r="AB15" s="482"/>
      <c r="AC15" s="482"/>
      <c r="AD15" s="482"/>
      <c r="AE15" s="482"/>
      <c r="AF15" s="482"/>
      <c r="AG15" s="482"/>
      <c r="AH15" s="482"/>
      <c r="AI15" s="482"/>
    </row>
    <row r="16" spans="1:35" ht="22.5" customHeight="1" x14ac:dyDescent="0.25">
      <c r="A16" s="481"/>
      <c r="B16" s="537" t="s">
        <v>67</v>
      </c>
      <c r="C16" s="1004" t="s">
        <v>973</v>
      </c>
      <c r="D16" s="1004"/>
      <c r="E16" s="524" t="s">
        <v>97</v>
      </c>
      <c r="F16" s="1022" t="s">
        <v>98</v>
      </c>
      <c r="G16" s="1024"/>
      <c r="H16" s="524" t="s">
        <v>97</v>
      </c>
      <c r="I16" s="524" t="s">
        <v>98</v>
      </c>
      <c r="J16" s="524"/>
      <c r="K16" s="490" t="s">
        <v>82</v>
      </c>
      <c r="L16" s="524" t="s">
        <v>97</v>
      </c>
      <c r="M16" s="524" t="s">
        <v>98</v>
      </c>
      <c r="N16" s="524"/>
      <c r="O16" s="490" t="s">
        <v>82</v>
      </c>
      <c r="P16" s="524"/>
      <c r="Q16" s="490" t="s">
        <v>82</v>
      </c>
      <c r="R16" s="524" t="s">
        <v>97</v>
      </c>
      <c r="S16" s="524" t="s">
        <v>98</v>
      </c>
      <c r="T16" s="521"/>
      <c r="U16" s="490" t="s">
        <v>82</v>
      </c>
      <c r="V16" s="477"/>
      <c r="W16" s="481"/>
      <c r="Z16" s="482"/>
      <c r="AA16" s="482"/>
      <c r="AB16" s="482"/>
      <c r="AC16" s="482"/>
      <c r="AD16" s="482"/>
      <c r="AE16" s="482"/>
      <c r="AF16" s="482"/>
      <c r="AG16" s="482"/>
      <c r="AH16" s="482"/>
      <c r="AI16" s="482"/>
    </row>
    <row r="17" spans="1:35" ht="15" customHeight="1" x14ac:dyDescent="0.25">
      <c r="A17" s="481"/>
      <c r="B17" s="537" t="s">
        <v>68</v>
      </c>
      <c r="C17" s="1004" t="s">
        <v>974</v>
      </c>
      <c r="D17" s="1004"/>
      <c r="E17" s="524" t="s">
        <v>97</v>
      </c>
      <c r="F17" s="1022" t="s">
        <v>98</v>
      </c>
      <c r="G17" s="1024"/>
      <c r="H17" s="524" t="s">
        <v>97</v>
      </c>
      <c r="I17" s="524" t="s">
        <v>98</v>
      </c>
      <c r="J17" s="524"/>
      <c r="K17" s="490" t="s">
        <v>82</v>
      </c>
      <c r="L17" s="524" t="s">
        <v>97</v>
      </c>
      <c r="M17" s="524" t="s">
        <v>98</v>
      </c>
      <c r="N17" s="524"/>
      <c r="O17" s="490" t="s">
        <v>82</v>
      </c>
      <c r="P17" s="524"/>
      <c r="Q17" s="490" t="s">
        <v>82</v>
      </c>
      <c r="R17" s="524" t="s">
        <v>97</v>
      </c>
      <c r="S17" s="524" t="s">
        <v>98</v>
      </c>
      <c r="T17" s="521"/>
      <c r="U17" s="490" t="s">
        <v>82</v>
      </c>
      <c r="V17" s="477"/>
      <c r="W17" s="481"/>
      <c r="Z17" s="482"/>
      <c r="AA17" s="482"/>
      <c r="AB17" s="482"/>
      <c r="AC17" s="482"/>
      <c r="AD17" s="482"/>
      <c r="AE17" s="482"/>
      <c r="AF17" s="482"/>
      <c r="AG17" s="482"/>
      <c r="AH17" s="482"/>
      <c r="AI17" s="482"/>
    </row>
    <row r="18" spans="1:35" ht="15" customHeight="1" x14ac:dyDescent="0.25">
      <c r="A18" s="481"/>
      <c r="B18" s="537" t="s">
        <v>157</v>
      </c>
      <c r="C18" s="1004" t="s">
        <v>975</v>
      </c>
      <c r="D18" s="1004"/>
      <c r="E18" s="524" t="s">
        <v>97</v>
      </c>
      <c r="F18" s="1022" t="s">
        <v>98</v>
      </c>
      <c r="G18" s="1024"/>
      <c r="H18" s="524" t="s">
        <v>97</v>
      </c>
      <c r="I18" s="524" t="s">
        <v>98</v>
      </c>
      <c r="J18" s="524"/>
      <c r="K18" s="490" t="s">
        <v>82</v>
      </c>
      <c r="L18" s="524" t="s">
        <v>97</v>
      </c>
      <c r="M18" s="524" t="s">
        <v>98</v>
      </c>
      <c r="N18" s="524"/>
      <c r="O18" s="490" t="s">
        <v>82</v>
      </c>
      <c r="P18" s="524"/>
      <c r="Q18" s="490" t="s">
        <v>82</v>
      </c>
      <c r="R18" s="524" t="s">
        <v>97</v>
      </c>
      <c r="S18" s="524" t="s">
        <v>98</v>
      </c>
      <c r="T18" s="521"/>
      <c r="U18" s="490" t="s">
        <v>82</v>
      </c>
      <c r="V18" s="477"/>
      <c r="W18" s="481"/>
      <c r="Z18" s="482"/>
      <c r="AA18" s="482"/>
      <c r="AB18" s="482"/>
      <c r="AC18" s="482"/>
      <c r="AD18" s="482"/>
      <c r="AE18" s="482"/>
      <c r="AF18" s="482"/>
      <c r="AG18" s="482"/>
      <c r="AH18" s="482"/>
      <c r="AI18" s="482"/>
    </row>
    <row r="19" spans="1:35" ht="15" customHeight="1" x14ac:dyDescent="0.25">
      <c r="A19" s="481"/>
      <c r="B19" s="537" t="s">
        <v>159</v>
      </c>
      <c r="C19" s="1004" t="s">
        <v>976</v>
      </c>
      <c r="D19" s="1004"/>
      <c r="E19" s="524" t="s">
        <v>97</v>
      </c>
      <c r="F19" s="1022" t="s">
        <v>98</v>
      </c>
      <c r="G19" s="1024"/>
      <c r="H19" s="524" t="s">
        <v>97</v>
      </c>
      <c r="I19" s="524" t="s">
        <v>98</v>
      </c>
      <c r="J19" s="524"/>
      <c r="K19" s="490" t="s">
        <v>82</v>
      </c>
      <c r="L19" s="524" t="s">
        <v>97</v>
      </c>
      <c r="M19" s="524" t="s">
        <v>98</v>
      </c>
      <c r="N19" s="524"/>
      <c r="O19" s="490" t="s">
        <v>82</v>
      </c>
      <c r="P19" s="524"/>
      <c r="Q19" s="490" t="s">
        <v>82</v>
      </c>
      <c r="R19" s="524" t="s">
        <v>97</v>
      </c>
      <c r="S19" s="524" t="s">
        <v>98</v>
      </c>
      <c r="T19" s="521"/>
      <c r="U19" s="490" t="s">
        <v>82</v>
      </c>
      <c r="V19" s="477"/>
      <c r="W19" s="481"/>
      <c r="Z19" s="482"/>
      <c r="AA19" s="482"/>
      <c r="AB19" s="482"/>
      <c r="AC19" s="482"/>
      <c r="AD19" s="482"/>
      <c r="AE19" s="482"/>
      <c r="AF19" s="482"/>
      <c r="AG19" s="482"/>
      <c r="AH19" s="482"/>
      <c r="AI19" s="482"/>
    </row>
    <row r="20" spans="1:35" ht="15" customHeight="1" x14ac:dyDescent="0.25">
      <c r="A20" s="481"/>
      <c r="B20" s="1033" t="s">
        <v>161</v>
      </c>
      <c r="C20" s="1004" t="s">
        <v>907</v>
      </c>
      <c r="D20" s="1004"/>
      <c r="E20" s="524" t="s">
        <v>97</v>
      </c>
      <c r="F20" s="1022" t="s">
        <v>98</v>
      </c>
      <c r="G20" s="1024"/>
      <c r="H20" s="524" t="s">
        <v>97</v>
      </c>
      <c r="I20" s="524" t="s">
        <v>98</v>
      </c>
      <c r="J20" s="524"/>
      <c r="K20" s="490" t="s">
        <v>82</v>
      </c>
      <c r="L20" s="524" t="s">
        <v>97</v>
      </c>
      <c r="M20" s="524" t="s">
        <v>98</v>
      </c>
      <c r="N20" s="524"/>
      <c r="O20" s="490" t="s">
        <v>82</v>
      </c>
      <c r="P20" s="524"/>
      <c r="Q20" s="490" t="s">
        <v>82</v>
      </c>
      <c r="R20" s="524" t="s">
        <v>97</v>
      </c>
      <c r="S20" s="524" t="s">
        <v>98</v>
      </c>
      <c r="T20" s="521"/>
      <c r="U20" s="490" t="s">
        <v>82</v>
      </c>
      <c r="V20" s="477"/>
      <c r="W20" s="481"/>
      <c r="Z20" s="482"/>
      <c r="AA20" s="482"/>
      <c r="AB20" s="482"/>
      <c r="AC20" s="482"/>
      <c r="AD20" s="482"/>
      <c r="AE20" s="482"/>
      <c r="AF20" s="482"/>
      <c r="AG20" s="482"/>
      <c r="AH20" s="482"/>
      <c r="AI20" s="482"/>
    </row>
    <row r="21" spans="1:35" ht="20.25" customHeight="1" x14ac:dyDescent="0.25">
      <c r="A21" s="481"/>
      <c r="B21" s="1033"/>
      <c r="C21" s="535" t="s">
        <v>82</v>
      </c>
      <c r="D21" s="520"/>
      <c r="E21" s="477"/>
      <c r="F21" s="477"/>
      <c r="G21" s="477"/>
      <c r="H21" s="477"/>
      <c r="I21" s="477"/>
      <c r="J21" s="477"/>
      <c r="K21" s="477"/>
      <c r="L21" s="477"/>
      <c r="M21" s="477"/>
      <c r="N21" s="477"/>
      <c r="O21" s="477"/>
      <c r="P21" s="477"/>
      <c r="Q21" s="477"/>
      <c r="R21" s="477"/>
      <c r="S21" s="477"/>
      <c r="T21" s="477"/>
      <c r="U21" s="477"/>
      <c r="V21" s="477"/>
      <c r="W21" s="481"/>
      <c r="Z21" s="482"/>
      <c r="AA21" s="482"/>
      <c r="AB21" s="482"/>
      <c r="AC21" s="482"/>
      <c r="AD21" s="482"/>
      <c r="AE21" s="482"/>
      <c r="AF21" s="482"/>
      <c r="AG21" s="482"/>
      <c r="AH21" s="482"/>
      <c r="AI21" s="482"/>
    </row>
    <row r="22" spans="1:35" ht="33.75" customHeight="1" x14ac:dyDescent="0.25">
      <c r="A22" s="481"/>
      <c r="B22" s="476"/>
      <c r="C22" s="476"/>
      <c r="D22" s="476"/>
      <c r="E22" s="226"/>
      <c r="F22" s="226"/>
      <c r="G22" s="226"/>
      <c r="H22" s="226"/>
      <c r="I22" s="226"/>
      <c r="J22" s="226"/>
      <c r="K22" s="226"/>
      <c r="L22" s="226"/>
      <c r="M22" s="226"/>
      <c r="N22" s="226"/>
      <c r="O22" s="226"/>
      <c r="P22" s="226"/>
      <c r="Q22" s="226"/>
      <c r="R22" s="477"/>
      <c r="S22" s="226"/>
      <c r="T22" s="226"/>
      <c r="U22" s="226"/>
      <c r="V22" s="226"/>
      <c r="W22" s="481"/>
      <c r="Z22" s="482"/>
      <c r="AA22" s="482"/>
      <c r="AB22" s="482"/>
      <c r="AC22" s="482"/>
      <c r="AD22" s="482"/>
      <c r="AE22" s="482"/>
      <c r="AF22" s="482"/>
      <c r="AG22" s="482"/>
      <c r="AH22" s="482"/>
      <c r="AI22" s="482"/>
    </row>
    <row r="23" spans="1:35" ht="33.75" customHeight="1" x14ac:dyDescent="0.25">
      <c r="A23" s="481"/>
      <c r="B23" s="476"/>
      <c r="C23" s="476"/>
      <c r="D23" s="476"/>
      <c r="E23" s="226"/>
      <c r="F23" s="226"/>
      <c r="G23" s="226"/>
      <c r="H23" s="226"/>
      <c r="I23" s="226"/>
      <c r="J23" s="226"/>
      <c r="K23" s="226"/>
      <c r="L23" s="226"/>
      <c r="M23" s="226"/>
      <c r="N23" s="226"/>
      <c r="O23" s="226"/>
      <c r="P23" s="226"/>
      <c r="Q23" s="226"/>
      <c r="R23" s="477"/>
      <c r="S23" s="226"/>
      <c r="T23" s="226"/>
      <c r="U23" s="226"/>
      <c r="V23" s="226"/>
      <c r="W23" s="481"/>
      <c r="Z23" s="482"/>
      <c r="AA23" s="482"/>
      <c r="AB23" s="482"/>
      <c r="AC23" s="482"/>
      <c r="AD23" s="482"/>
      <c r="AE23" s="482"/>
      <c r="AF23" s="482"/>
      <c r="AG23" s="482"/>
      <c r="AH23" s="482"/>
      <c r="AI23" s="482"/>
    </row>
    <row r="24" spans="1:35" ht="15" customHeight="1" x14ac:dyDescent="0.25">
      <c r="A24" s="481"/>
      <c r="B24" s="476"/>
      <c r="C24" s="476"/>
      <c r="D24" s="476"/>
      <c r="E24" s="477"/>
      <c r="F24" s="477"/>
      <c r="G24" s="477"/>
      <c r="H24" s="477"/>
      <c r="I24" s="477"/>
      <c r="J24" s="477"/>
      <c r="K24" s="477"/>
      <c r="L24" s="226"/>
      <c r="M24" s="477"/>
      <c r="N24" s="477"/>
      <c r="O24" s="477"/>
      <c r="P24" s="477"/>
      <c r="Q24" s="477"/>
      <c r="R24" s="477"/>
      <c r="S24" s="477"/>
      <c r="T24" s="477"/>
      <c r="U24" s="477"/>
      <c r="V24" s="477"/>
      <c r="W24" s="481"/>
      <c r="Z24" s="482"/>
      <c r="AA24" s="482"/>
      <c r="AB24" s="482"/>
      <c r="AC24" s="482"/>
      <c r="AD24" s="482"/>
      <c r="AE24" s="482"/>
      <c r="AF24" s="482"/>
      <c r="AG24" s="482"/>
      <c r="AH24" s="482"/>
      <c r="AI24" s="482"/>
    </row>
    <row r="25" spans="1:35" ht="48.75" customHeight="1" x14ac:dyDescent="0.25">
      <c r="A25" s="481"/>
      <c r="E25" s="477"/>
      <c r="J25" s="855" t="s">
        <v>977</v>
      </c>
      <c r="K25" s="856"/>
      <c r="L25" s="226"/>
      <c r="M25" s="855" t="s">
        <v>978</v>
      </c>
      <c r="N25" s="856"/>
      <c r="O25" s="477"/>
      <c r="P25" s="854" t="s">
        <v>979</v>
      </c>
      <c r="Q25" s="854"/>
      <c r="R25" s="854"/>
      <c r="S25" s="477"/>
      <c r="T25" s="855" t="s">
        <v>980</v>
      </c>
      <c r="U25" s="856"/>
      <c r="V25" s="620"/>
      <c r="W25" s="481"/>
      <c r="Z25" s="482"/>
      <c r="AA25" s="482"/>
      <c r="AB25" s="482"/>
      <c r="AC25" s="482"/>
      <c r="AD25" s="482"/>
      <c r="AE25" s="482"/>
      <c r="AF25" s="482"/>
      <c r="AG25" s="482"/>
      <c r="AH25" s="482"/>
      <c r="AI25" s="482"/>
    </row>
    <row r="26" spans="1:35" ht="48.75" customHeight="1" x14ac:dyDescent="0.25">
      <c r="A26" s="481"/>
      <c r="E26" s="477"/>
      <c r="J26" s="857"/>
      <c r="K26" s="858"/>
      <c r="L26" s="226"/>
      <c r="M26" s="857"/>
      <c r="N26" s="858"/>
      <c r="O26" s="477"/>
      <c r="P26" s="854"/>
      <c r="Q26" s="854"/>
      <c r="R26" s="854"/>
      <c r="S26" s="477"/>
      <c r="T26" s="857"/>
      <c r="U26" s="858"/>
      <c r="V26" s="620"/>
      <c r="W26" s="481"/>
      <c r="Z26" s="482"/>
      <c r="AA26" s="482"/>
      <c r="AB26" s="482"/>
      <c r="AC26" s="482"/>
      <c r="AD26" s="482"/>
      <c r="AE26" s="482"/>
      <c r="AF26" s="482"/>
      <c r="AG26" s="482"/>
      <c r="AH26" s="482"/>
      <c r="AI26" s="482"/>
    </row>
    <row r="27" spans="1:35" ht="48.75" customHeight="1" x14ac:dyDescent="0.2">
      <c r="A27" s="481"/>
      <c r="E27" s="477"/>
      <c r="J27" s="859"/>
      <c r="K27" s="860"/>
      <c r="L27" s="226"/>
      <c r="M27" s="859"/>
      <c r="N27" s="860"/>
      <c r="O27" s="477"/>
      <c r="P27" s="854"/>
      <c r="Q27" s="854"/>
      <c r="R27" s="854"/>
      <c r="S27" s="477"/>
      <c r="T27" s="859"/>
      <c r="U27" s="860"/>
      <c r="V27" s="620"/>
      <c r="W27" s="481"/>
    </row>
    <row r="28" spans="1:35" ht="15" customHeight="1" x14ac:dyDescent="0.2">
      <c r="M28" s="481"/>
      <c r="N28" s="481"/>
      <c r="O28" s="481"/>
      <c r="P28" s="481"/>
      <c r="Q28" s="481"/>
      <c r="R28" s="481"/>
      <c r="S28" s="477"/>
      <c r="T28" s="481"/>
      <c r="U28" s="481"/>
      <c r="V28" s="481"/>
    </row>
    <row r="29" spans="1:35" ht="15" customHeight="1" x14ac:dyDescent="0.2">
      <c r="A29" s="474">
        <v>2</v>
      </c>
      <c r="B29" s="838" t="s">
        <v>981</v>
      </c>
      <c r="C29" s="838"/>
      <c r="D29" s="838"/>
      <c r="E29" s="838"/>
      <c r="F29" s="838"/>
      <c r="G29" s="838"/>
      <c r="H29" s="838"/>
      <c r="I29" s="838"/>
      <c r="J29" s="838"/>
      <c r="K29" s="838"/>
      <c r="L29" s="838"/>
      <c r="M29" s="838"/>
      <c r="N29" s="838"/>
      <c r="O29" s="838"/>
      <c r="P29" s="838"/>
      <c r="Q29" s="838"/>
      <c r="R29" s="838"/>
      <c r="S29" s="838"/>
      <c r="T29" s="838"/>
      <c r="U29" s="838"/>
      <c r="V29" s="838"/>
      <c r="W29" s="838"/>
    </row>
    <row r="30" spans="1:35" ht="15" customHeight="1" x14ac:dyDescent="0.2">
      <c r="A30" s="474"/>
      <c r="B30" s="951"/>
      <c r="C30" s="951"/>
      <c r="D30" s="951"/>
      <c r="E30" s="951"/>
      <c r="F30" s="475"/>
      <c r="G30" s="475"/>
      <c r="H30" s="475"/>
      <c r="I30" s="475"/>
      <c r="J30" s="475"/>
      <c r="K30" s="475"/>
      <c r="L30" s="475"/>
      <c r="M30" s="475"/>
      <c r="N30" s="475"/>
      <c r="O30" s="475"/>
      <c r="P30" s="475"/>
      <c r="Q30" s="475"/>
      <c r="R30" s="475"/>
      <c r="S30" s="475"/>
      <c r="T30" s="475"/>
      <c r="U30" s="475"/>
      <c r="V30" s="475"/>
      <c r="W30" s="475"/>
    </row>
    <row r="31" spans="1:35" ht="15" customHeight="1" x14ac:dyDescent="0.2">
      <c r="A31" s="474"/>
      <c r="B31" s="121" t="s">
        <v>110</v>
      </c>
      <c r="C31" s="121"/>
      <c r="D31" s="121"/>
      <c r="E31" s="475"/>
      <c r="F31" s="475"/>
      <c r="G31" s="475"/>
      <c r="H31" s="475"/>
      <c r="I31" s="475"/>
      <c r="J31" s="475"/>
      <c r="K31" s="475"/>
      <c r="L31" s="475"/>
      <c r="M31" s="475"/>
      <c r="N31" s="475"/>
      <c r="O31" s="475"/>
      <c r="P31" s="475"/>
      <c r="Q31" s="475"/>
      <c r="R31" s="475"/>
      <c r="S31" s="475"/>
      <c r="T31" s="475"/>
      <c r="U31" s="475"/>
      <c r="V31" s="475"/>
      <c r="W31" s="475"/>
    </row>
    <row r="32" spans="1:35" ht="7.5" customHeight="1" x14ac:dyDescent="0.2">
      <c r="A32" s="474"/>
      <c r="B32" s="475"/>
      <c r="C32" s="475"/>
      <c r="D32" s="475"/>
      <c r="E32" s="475"/>
      <c r="F32" s="475"/>
      <c r="G32" s="475"/>
      <c r="H32" s="475"/>
      <c r="I32" s="475"/>
      <c r="J32" s="475"/>
      <c r="K32" s="475"/>
      <c r="L32" s="475"/>
      <c r="M32" s="475"/>
      <c r="N32" s="475"/>
      <c r="O32" s="475"/>
      <c r="P32" s="475"/>
      <c r="Q32" s="475"/>
      <c r="R32" s="475"/>
      <c r="S32" s="475"/>
      <c r="T32" s="475"/>
      <c r="U32" s="475"/>
      <c r="V32" s="475"/>
      <c r="W32" s="475"/>
    </row>
    <row r="33" spans="1:23" ht="15" customHeight="1" x14ac:dyDescent="0.2">
      <c r="A33" s="475"/>
      <c r="B33" s="493" t="s">
        <v>982</v>
      </c>
      <c r="C33" s="476"/>
      <c r="D33" s="476"/>
      <c r="E33" s="475"/>
      <c r="F33" s="475"/>
      <c r="G33" s="475"/>
      <c r="H33" s="475"/>
      <c r="I33" s="475"/>
      <c r="J33" s="475"/>
      <c r="K33" s="475"/>
      <c r="L33" s="475"/>
      <c r="M33" s="475"/>
      <c r="N33" s="475"/>
      <c r="O33" s="475"/>
      <c r="P33" s="475"/>
      <c r="Q33" s="475"/>
      <c r="R33" s="475"/>
      <c r="S33" s="475"/>
      <c r="T33" s="475"/>
      <c r="U33" s="475"/>
      <c r="V33" s="475"/>
      <c r="W33" s="475"/>
    </row>
    <row r="34" spans="1:23" ht="15" customHeight="1" x14ac:dyDescent="0.2">
      <c r="A34" s="475"/>
      <c r="B34" s="493" t="s">
        <v>983</v>
      </c>
      <c r="C34" s="476"/>
      <c r="D34" s="476"/>
      <c r="E34" s="475"/>
      <c r="F34" s="475"/>
      <c r="G34" s="475"/>
      <c r="H34" s="475"/>
      <c r="I34" s="121"/>
      <c r="J34" s="475"/>
      <c r="K34" s="475"/>
      <c r="L34" s="475"/>
      <c r="M34" s="475"/>
      <c r="N34" s="475"/>
      <c r="O34" s="475"/>
      <c r="P34" s="475"/>
      <c r="Q34" s="475"/>
      <c r="R34" s="475"/>
      <c r="S34" s="475"/>
      <c r="T34" s="475"/>
      <c r="U34" s="475"/>
      <c r="V34" s="475"/>
      <c r="W34" s="475"/>
    </row>
    <row r="35" spans="1:23" ht="15" customHeight="1" x14ac:dyDescent="0.2">
      <c r="A35" s="475"/>
      <c r="B35" s="493" t="s">
        <v>984</v>
      </c>
      <c r="C35" s="476"/>
      <c r="D35" s="476"/>
      <c r="E35" s="475"/>
      <c r="F35" s="475"/>
      <c r="G35" s="475"/>
      <c r="H35" s="475"/>
      <c r="I35" s="475"/>
      <c r="J35" s="475"/>
      <c r="K35" s="475"/>
      <c r="L35" s="475"/>
      <c r="M35" s="475"/>
      <c r="N35" s="475"/>
      <c r="O35" s="475"/>
      <c r="P35" s="475"/>
      <c r="Q35" s="475"/>
      <c r="R35" s="475"/>
      <c r="S35" s="475"/>
      <c r="T35" s="475"/>
      <c r="U35" s="475"/>
      <c r="V35" s="475"/>
      <c r="W35" s="475"/>
    </row>
    <row r="36" spans="1:23" ht="15" customHeight="1" x14ac:dyDescent="0.2">
      <c r="A36" s="475"/>
      <c r="B36" s="493" t="s">
        <v>985</v>
      </c>
      <c r="C36" s="476"/>
      <c r="D36" s="476"/>
      <c r="E36" s="475"/>
      <c r="F36" s="475"/>
      <c r="G36" s="475"/>
      <c r="H36" s="475"/>
      <c r="I36" s="475"/>
      <c r="J36" s="475"/>
      <c r="K36" s="475"/>
      <c r="L36" s="475"/>
      <c r="M36" s="475"/>
      <c r="N36" s="475"/>
      <c r="O36" s="475"/>
      <c r="P36" s="475"/>
      <c r="Q36" s="475"/>
      <c r="R36" s="475"/>
      <c r="S36" s="475"/>
      <c r="T36" s="475"/>
      <c r="U36" s="475"/>
      <c r="V36" s="475"/>
      <c r="W36" s="475"/>
    </row>
    <row r="37" spans="1:23" ht="15" customHeight="1" x14ac:dyDescent="0.2">
      <c r="A37" s="475"/>
      <c r="B37" s="493" t="s">
        <v>986</v>
      </c>
      <c r="C37" s="476"/>
      <c r="D37" s="476"/>
      <c r="E37" s="475"/>
      <c r="F37" s="475"/>
      <c r="G37" s="475"/>
      <c r="H37" s="475"/>
      <c r="I37" s="475"/>
      <c r="J37" s="475"/>
      <c r="K37" s="475"/>
      <c r="L37" s="475"/>
      <c r="M37" s="475"/>
      <c r="N37" s="475"/>
      <c r="O37" s="475"/>
      <c r="P37" s="475"/>
      <c r="Q37" s="475"/>
      <c r="R37" s="475"/>
      <c r="S37" s="475"/>
      <c r="T37" s="475"/>
      <c r="U37" s="475"/>
      <c r="V37" s="475"/>
      <c r="W37" s="475"/>
    </row>
    <row r="38" spans="1:23" ht="15" customHeight="1" x14ac:dyDescent="0.2">
      <c r="A38" s="475"/>
      <c r="B38" s="498" t="s">
        <v>987</v>
      </c>
      <c r="C38" s="476"/>
      <c r="D38" s="476"/>
      <c r="E38" s="475"/>
      <c r="F38" s="475"/>
      <c r="G38" s="475"/>
      <c r="H38" s="475"/>
      <c r="I38" s="475"/>
      <c r="J38" s="475"/>
      <c r="K38" s="475"/>
      <c r="L38" s="475"/>
      <c r="M38" s="475"/>
      <c r="N38" s="475"/>
      <c r="O38" s="475"/>
      <c r="P38" s="475"/>
      <c r="Q38" s="475"/>
      <c r="R38" s="475"/>
      <c r="S38" s="475"/>
      <c r="T38" s="475"/>
      <c r="U38" s="475"/>
      <c r="V38" s="475"/>
      <c r="W38" s="475"/>
    </row>
    <row r="39" spans="1:23" ht="15" customHeight="1" x14ac:dyDescent="0.2">
      <c r="A39" s="475"/>
      <c r="B39" s="493" t="s">
        <v>988</v>
      </c>
      <c r="C39" s="476"/>
      <c r="D39" s="476"/>
      <c r="E39" s="475"/>
      <c r="F39" s="475"/>
      <c r="G39" s="475"/>
      <c r="H39" s="475"/>
      <c r="I39" s="475"/>
      <c r="J39" s="475"/>
      <c r="K39" s="475"/>
      <c r="L39" s="475"/>
      <c r="M39" s="475"/>
      <c r="N39" s="475"/>
      <c r="O39" s="475"/>
      <c r="P39" s="475"/>
      <c r="Q39" s="475"/>
      <c r="R39" s="475"/>
      <c r="S39" s="475"/>
      <c r="T39" s="475"/>
      <c r="U39" s="475"/>
      <c r="V39" s="475"/>
      <c r="W39" s="475"/>
    </row>
    <row r="40" spans="1:23" ht="15" customHeight="1" x14ac:dyDescent="0.2">
      <c r="A40" s="475"/>
      <c r="B40" s="493" t="s">
        <v>989</v>
      </c>
      <c r="C40" s="476"/>
      <c r="D40" s="476"/>
      <c r="E40" s="475"/>
      <c r="F40" s="475"/>
      <c r="G40" s="475"/>
      <c r="H40" s="475"/>
      <c r="I40" s="475"/>
      <c r="J40" s="475"/>
      <c r="K40" s="475"/>
      <c r="L40" s="475"/>
      <c r="M40" s="475"/>
      <c r="N40" s="475"/>
      <c r="O40" s="475"/>
      <c r="P40" s="475"/>
      <c r="Q40" s="475"/>
      <c r="R40" s="475"/>
      <c r="S40" s="475"/>
      <c r="T40" s="475"/>
      <c r="U40" s="475"/>
      <c r="V40" s="475"/>
      <c r="W40" s="475"/>
    </row>
    <row r="41" spans="1:23" ht="15" customHeight="1" x14ac:dyDescent="0.2">
      <c r="A41" s="475"/>
      <c r="B41" s="493" t="s">
        <v>874</v>
      </c>
      <c r="C41" s="476"/>
      <c r="D41" s="476"/>
      <c r="E41" s="475"/>
      <c r="F41" s="475"/>
      <c r="G41" s="475"/>
      <c r="H41" s="475"/>
      <c r="I41" s="475"/>
      <c r="J41" s="475"/>
      <c r="K41" s="475"/>
      <c r="L41" s="475"/>
      <c r="M41" s="475"/>
      <c r="N41" s="475"/>
      <c r="O41" s="475"/>
      <c r="P41" s="475"/>
      <c r="Q41" s="475"/>
      <c r="R41" s="475"/>
      <c r="S41" s="475"/>
      <c r="T41" s="475"/>
      <c r="U41" s="475"/>
      <c r="V41" s="475"/>
      <c r="W41" s="475"/>
    </row>
    <row r="42" spans="1:23" ht="15" customHeight="1" x14ac:dyDescent="0.2">
      <c r="B42" s="483" t="s">
        <v>82</v>
      </c>
      <c r="C42" s="538"/>
      <c r="D42" s="476"/>
      <c r="H42" s="481"/>
      <c r="I42" s="481"/>
      <c r="J42" s="481"/>
      <c r="K42" s="481"/>
      <c r="L42" s="481"/>
      <c r="M42" s="481"/>
      <c r="N42" s="481"/>
      <c r="O42" s="481"/>
      <c r="P42" s="481"/>
      <c r="Q42" s="481"/>
      <c r="R42" s="481"/>
      <c r="S42" s="481"/>
      <c r="T42" s="481"/>
      <c r="U42" s="481"/>
      <c r="V42" s="481"/>
    </row>
    <row r="43" spans="1:23" ht="15" customHeight="1" x14ac:dyDescent="0.2"/>
    <row r="44" spans="1:23" ht="15" customHeight="1" x14ac:dyDescent="0.2">
      <c r="A44" s="474">
        <v>3</v>
      </c>
      <c r="B44" s="840" t="s">
        <v>990</v>
      </c>
      <c r="C44" s="840"/>
      <c r="D44" s="840"/>
      <c r="E44" s="840"/>
      <c r="F44" s="840"/>
      <c r="G44" s="840"/>
      <c r="H44" s="840"/>
      <c r="I44" s="840"/>
      <c r="J44" s="840"/>
      <c r="K44" s="840"/>
      <c r="L44" s="840"/>
      <c r="M44" s="840"/>
      <c r="N44" s="840"/>
      <c r="O44" s="840"/>
      <c r="P44" s="840"/>
      <c r="Q44" s="840"/>
      <c r="R44" s="840"/>
      <c r="S44" s="840"/>
      <c r="T44" s="840"/>
      <c r="U44" s="840"/>
      <c r="V44" s="840"/>
      <c r="W44" s="840"/>
    </row>
    <row r="45" spans="1:23" ht="15" customHeight="1" x14ac:dyDescent="0.2">
      <c r="A45" s="474"/>
      <c r="B45" s="1034" t="s">
        <v>991</v>
      </c>
      <c r="C45" s="1034"/>
      <c r="D45" s="1034"/>
      <c r="E45" s="1034"/>
      <c r="F45" s="495"/>
      <c r="G45" s="495"/>
      <c r="H45" s="495"/>
      <c r="I45" s="495"/>
      <c r="J45" s="495"/>
      <c r="K45" s="495"/>
      <c r="L45" s="495"/>
      <c r="M45" s="495"/>
      <c r="N45" s="495"/>
      <c r="O45" s="495"/>
      <c r="P45" s="495"/>
      <c r="Q45" s="495"/>
      <c r="R45" s="495"/>
      <c r="S45" s="495"/>
      <c r="T45" s="495"/>
      <c r="U45" s="495"/>
      <c r="V45" s="495"/>
      <c r="W45" s="495"/>
    </row>
    <row r="46" spans="1:23" ht="15" customHeight="1" x14ac:dyDescent="0.2">
      <c r="A46" s="474"/>
      <c r="B46" s="121" t="s">
        <v>110</v>
      </c>
      <c r="C46" s="121"/>
      <c r="D46" s="121"/>
      <c r="E46" s="475"/>
      <c r="F46" s="475"/>
      <c r="G46" s="475"/>
      <c r="H46" s="475"/>
      <c r="I46" s="475"/>
      <c r="J46" s="475"/>
      <c r="K46" s="475"/>
      <c r="L46" s="475"/>
      <c r="M46" s="475"/>
      <c r="N46" s="475"/>
      <c r="O46" s="475"/>
      <c r="P46" s="475"/>
      <c r="Q46" s="475"/>
      <c r="R46" s="475"/>
      <c r="S46" s="475"/>
      <c r="T46" s="475"/>
      <c r="U46" s="475"/>
      <c r="V46" s="475"/>
      <c r="W46" s="475"/>
    </row>
    <row r="47" spans="1:23" ht="7.5" customHeight="1" x14ac:dyDescent="0.2">
      <c r="A47" s="474"/>
      <c r="B47" s="475"/>
      <c r="C47" s="475"/>
      <c r="D47" s="475"/>
      <c r="E47" s="475"/>
      <c r="F47" s="475"/>
      <c r="G47" s="475"/>
      <c r="H47" s="475"/>
      <c r="I47" s="475"/>
      <c r="J47" s="475"/>
      <c r="K47" s="475"/>
      <c r="L47" s="475"/>
      <c r="M47" s="475"/>
      <c r="N47" s="475"/>
      <c r="O47" s="475"/>
      <c r="P47" s="475"/>
      <c r="Q47" s="475"/>
      <c r="R47" s="475"/>
      <c r="S47" s="475"/>
      <c r="T47" s="475"/>
      <c r="U47" s="475"/>
      <c r="V47" s="475"/>
      <c r="W47" s="475"/>
    </row>
    <row r="48" spans="1:23" ht="15" customHeight="1" x14ac:dyDescent="0.2">
      <c r="A48" s="475"/>
      <c r="B48" s="493" t="s">
        <v>992</v>
      </c>
      <c r="C48" s="476"/>
      <c r="D48" s="476"/>
      <c r="E48" s="475"/>
      <c r="F48" s="475"/>
      <c r="G48" s="475"/>
      <c r="H48" s="475"/>
      <c r="I48" s="121"/>
      <c r="J48" s="475"/>
      <c r="K48" s="475"/>
      <c r="L48" s="475"/>
      <c r="M48" s="475"/>
      <c r="N48" s="475"/>
      <c r="O48" s="475"/>
      <c r="P48" s="475"/>
      <c r="Q48" s="475"/>
      <c r="R48" s="475"/>
      <c r="S48" s="475"/>
      <c r="T48" s="475"/>
      <c r="U48" s="475"/>
      <c r="V48" s="475"/>
      <c r="W48" s="475"/>
    </row>
    <row r="49" spans="1:23" ht="15" customHeight="1" x14ac:dyDescent="0.2">
      <c r="A49" s="475"/>
      <c r="B49" s="493" t="s">
        <v>993</v>
      </c>
      <c r="C49" s="476"/>
      <c r="D49" s="476"/>
      <c r="E49" s="475"/>
      <c r="F49" s="475"/>
      <c r="G49" s="475"/>
      <c r="H49" s="475"/>
      <c r="I49" s="475"/>
      <c r="J49" s="475"/>
      <c r="K49" s="475"/>
      <c r="L49" s="475"/>
      <c r="M49" s="475"/>
      <c r="N49" s="475"/>
      <c r="O49" s="475"/>
      <c r="P49" s="475"/>
      <c r="Q49" s="475"/>
      <c r="R49" s="475"/>
      <c r="S49" s="475"/>
      <c r="T49" s="475"/>
      <c r="U49" s="475"/>
      <c r="V49" s="475"/>
      <c r="W49" s="475"/>
    </row>
    <row r="50" spans="1:23" ht="15" customHeight="1" x14ac:dyDescent="0.2">
      <c r="A50" s="475"/>
      <c r="B50" s="493" t="s">
        <v>994</v>
      </c>
      <c r="C50" s="476"/>
      <c r="D50" s="476"/>
      <c r="E50" s="475"/>
      <c r="F50" s="475"/>
      <c r="G50" s="475"/>
      <c r="H50" s="475"/>
      <c r="I50" s="475"/>
      <c r="J50" s="475"/>
      <c r="K50" s="475"/>
      <c r="L50" s="475"/>
      <c r="M50" s="475"/>
      <c r="N50" s="475"/>
      <c r="O50" s="475"/>
      <c r="P50" s="475"/>
      <c r="Q50" s="475"/>
      <c r="R50" s="475"/>
      <c r="S50" s="475"/>
      <c r="T50" s="475"/>
      <c r="U50" s="475"/>
      <c r="V50" s="475"/>
      <c r="W50" s="475"/>
    </row>
    <row r="51" spans="1:23" ht="15" customHeight="1" x14ac:dyDescent="0.2">
      <c r="A51" s="475"/>
      <c r="B51" s="493" t="s">
        <v>995</v>
      </c>
      <c r="C51" s="476"/>
      <c r="D51" s="476"/>
      <c r="E51" s="475"/>
      <c r="F51" s="475"/>
      <c r="G51" s="475"/>
      <c r="H51" s="475"/>
      <c r="I51" s="475"/>
      <c r="J51" s="475"/>
      <c r="K51" s="475"/>
      <c r="L51" s="475"/>
      <c r="M51" s="475"/>
      <c r="N51" s="475"/>
      <c r="O51" s="475"/>
      <c r="P51" s="475"/>
      <c r="Q51" s="475"/>
      <c r="R51" s="475"/>
      <c r="S51" s="475"/>
      <c r="T51" s="475"/>
      <c r="U51" s="475"/>
      <c r="V51" s="475"/>
      <c r="W51" s="475"/>
    </row>
    <row r="52" spans="1:23" ht="15" customHeight="1" x14ac:dyDescent="0.2">
      <c r="A52" s="475"/>
      <c r="B52" s="493" t="s">
        <v>996</v>
      </c>
      <c r="C52" s="476"/>
      <c r="D52" s="476"/>
      <c r="E52" s="475"/>
      <c r="F52" s="475"/>
      <c r="G52" s="475"/>
      <c r="H52" s="475"/>
      <c r="I52" s="475"/>
      <c r="J52" s="475"/>
      <c r="K52" s="475"/>
      <c r="L52" s="475"/>
      <c r="M52" s="475"/>
      <c r="N52" s="475"/>
      <c r="O52" s="475"/>
      <c r="P52" s="475"/>
      <c r="Q52" s="475"/>
      <c r="R52" s="475"/>
      <c r="S52" s="475"/>
      <c r="T52" s="475"/>
      <c r="U52" s="475"/>
      <c r="V52" s="475"/>
      <c r="W52" s="475"/>
    </row>
    <row r="53" spans="1:23" ht="15" customHeight="1" x14ac:dyDescent="0.2">
      <c r="A53" s="475"/>
      <c r="B53" s="493" t="s">
        <v>997</v>
      </c>
      <c r="C53" s="476"/>
      <c r="D53" s="476"/>
      <c r="E53" s="475"/>
      <c r="F53" s="475"/>
      <c r="G53" s="475"/>
      <c r="H53" s="475"/>
      <c r="I53" s="475"/>
      <c r="J53" s="475"/>
      <c r="K53" s="475"/>
      <c r="L53" s="475"/>
      <c r="M53" s="475"/>
      <c r="N53" s="475"/>
      <c r="O53" s="475"/>
      <c r="P53" s="475"/>
      <c r="Q53" s="475"/>
      <c r="R53" s="475"/>
      <c r="S53" s="475"/>
      <c r="T53" s="475"/>
      <c r="U53" s="475"/>
      <c r="V53" s="475"/>
      <c r="W53" s="475"/>
    </row>
    <row r="54" spans="1:23" ht="15" customHeight="1" x14ac:dyDescent="0.2">
      <c r="A54" s="475"/>
      <c r="B54" s="493" t="s">
        <v>998</v>
      </c>
      <c r="C54" s="476"/>
      <c r="D54" s="476"/>
      <c r="E54" s="475"/>
      <c r="F54" s="475"/>
      <c r="G54" s="475"/>
      <c r="H54" s="475"/>
      <c r="I54" s="475"/>
      <c r="J54" s="475"/>
      <c r="K54" s="475"/>
      <c r="L54" s="475"/>
      <c r="M54" s="475"/>
      <c r="N54" s="475"/>
      <c r="O54" s="475"/>
      <c r="P54" s="475"/>
      <c r="Q54" s="475"/>
      <c r="R54" s="475"/>
      <c r="S54" s="475"/>
      <c r="T54" s="475"/>
      <c r="U54" s="475"/>
      <c r="V54" s="475"/>
      <c r="W54" s="475"/>
    </row>
    <row r="55" spans="1:23" ht="15" customHeight="1" x14ac:dyDescent="0.2">
      <c r="A55" s="475"/>
      <c r="B55" s="493" t="s">
        <v>999</v>
      </c>
      <c r="C55" s="476"/>
      <c r="D55" s="476"/>
      <c r="E55" s="475"/>
      <c r="F55" s="475"/>
      <c r="G55" s="475"/>
      <c r="H55" s="475"/>
      <c r="I55" s="475"/>
      <c r="J55" s="475"/>
      <c r="K55" s="475"/>
      <c r="L55" s="475"/>
      <c r="M55" s="475"/>
      <c r="N55" s="475"/>
      <c r="O55" s="475"/>
      <c r="P55" s="475"/>
      <c r="Q55" s="475"/>
      <c r="R55" s="475"/>
      <c r="S55" s="475"/>
      <c r="T55" s="475"/>
      <c r="U55" s="475"/>
      <c r="V55" s="475"/>
      <c r="W55" s="475"/>
    </row>
    <row r="56" spans="1:23" ht="15" customHeight="1" x14ac:dyDescent="0.2">
      <c r="A56" s="475"/>
      <c r="B56" s="493" t="s">
        <v>1000</v>
      </c>
      <c r="C56" s="493"/>
      <c r="D56" s="493"/>
      <c r="E56" s="475"/>
      <c r="F56" s="475"/>
      <c r="G56" s="475"/>
      <c r="H56" s="475"/>
      <c r="I56" s="475"/>
      <c r="J56" s="475"/>
      <c r="K56" s="475"/>
      <c r="L56" s="475"/>
      <c r="M56" s="475"/>
      <c r="N56" s="475"/>
      <c r="O56" s="475"/>
      <c r="P56" s="475"/>
      <c r="Q56" s="475"/>
      <c r="R56" s="475"/>
      <c r="S56" s="475"/>
      <c r="T56" s="475"/>
      <c r="U56" s="475"/>
      <c r="V56" s="475"/>
      <c r="W56" s="475"/>
    </row>
    <row r="57" spans="1:23" ht="15" customHeight="1" x14ac:dyDescent="0.2">
      <c r="A57" s="475"/>
      <c r="B57" s="493" t="s">
        <v>238</v>
      </c>
      <c r="C57" s="476"/>
      <c r="D57" s="476"/>
      <c r="E57" s="475"/>
      <c r="F57" s="475"/>
      <c r="G57" s="475"/>
      <c r="H57" s="475"/>
      <c r="I57" s="475"/>
      <c r="J57" s="475"/>
      <c r="K57" s="475"/>
      <c r="L57" s="475"/>
      <c r="M57" s="475"/>
      <c r="N57" s="475"/>
      <c r="O57" s="475"/>
      <c r="P57" s="475"/>
      <c r="Q57" s="475"/>
      <c r="R57" s="475"/>
      <c r="S57" s="475"/>
      <c r="T57" s="475"/>
      <c r="U57" s="475"/>
      <c r="V57" s="475"/>
      <c r="W57" s="475"/>
    </row>
    <row r="58" spans="1:23" ht="15" customHeight="1" x14ac:dyDescent="0.2">
      <c r="A58" s="475"/>
      <c r="B58" s="483" t="s">
        <v>82</v>
      </c>
      <c r="C58" s="538"/>
      <c r="D58" s="476"/>
      <c r="E58" s="475"/>
      <c r="F58" s="475"/>
      <c r="G58" s="475"/>
      <c r="H58" s="475"/>
      <c r="I58" s="475"/>
      <c r="J58" s="475"/>
      <c r="K58" s="475"/>
      <c r="L58" s="475"/>
      <c r="M58" s="475"/>
      <c r="N58" s="475"/>
      <c r="O58" s="475"/>
      <c r="P58" s="475"/>
      <c r="Q58" s="475"/>
      <c r="R58" s="475"/>
      <c r="S58" s="475"/>
      <c r="T58" s="475"/>
      <c r="U58" s="475"/>
      <c r="V58" s="475"/>
      <c r="W58" s="475"/>
    </row>
    <row r="59" spans="1:23" ht="15" customHeight="1" x14ac:dyDescent="0.2">
      <c r="A59" s="475"/>
      <c r="B59" s="498" t="s">
        <v>1001</v>
      </c>
      <c r="C59" s="476"/>
      <c r="D59" s="476"/>
      <c r="E59" s="475"/>
      <c r="F59" s="475"/>
      <c r="G59" s="475"/>
      <c r="H59" s="475"/>
      <c r="I59" s="475"/>
      <c r="J59" s="475"/>
      <c r="K59" s="475"/>
      <c r="L59" s="475"/>
      <c r="M59" s="475"/>
      <c r="N59" s="475"/>
      <c r="O59" s="475"/>
      <c r="P59" s="475"/>
      <c r="Q59" s="475"/>
      <c r="R59" s="475"/>
      <c r="S59" s="475"/>
      <c r="T59" s="475"/>
      <c r="U59" s="475"/>
      <c r="V59" s="475"/>
      <c r="W59" s="475"/>
    </row>
    <row r="60" spans="1:23" ht="15" customHeight="1" x14ac:dyDescent="0.2"/>
    <row r="61" spans="1:23" ht="15" customHeight="1" x14ac:dyDescent="0.2">
      <c r="A61" s="474">
        <v>4</v>
      </c>
      <c r="B61" s="838" t="s">
        <v>1002</v>
      </c>
      <c r="C61" s="838"/>
      <c r="D61" s="838"/>
      <c r="E61" s="838"/>
      <c r="F61" s="838"/>
      <c r="G61" s="838"/>
      <c r="H61" s="838"/>
      <c r="I61" s="838"/>
      <c r="J61" s="838"/>
      <c r="K61" s="838"/>
      <c r="L61" s="838"/>
      <c r="M61" s="838"/>
      <c r="N61" s="838"/>
      <c r="O61" s="838"/>
      <c r="P61" s="838"/>
      <c r="Q61" s="838"/>
      <c r="R61" s="838"/>
      <c r="S61" s="838"/>
      <c r="T61" s="838"/>
      <c r="U61" s="838"/>
      <c r="V61" s="838"/>
      <c r="W61" s="838"/>
    </row>
    <row r="62" spans="1:23" ht="7.5" customHeight="1" x14ac:dyDescent="0.2">
      <c r="A62" s="476"/>
      <c r="B62" s="493"/>
      <c r="C62" s="493"/>
      <c r="D62" s="493"/>
      <c r="E62" s="493"/>
      <c r="F62" s="493"/>
      <c r="G62" s="493"/>
      <c r="H62" s="493"/>
      <c r="I62" s="493"/>
      <c r="J62" s="493"/>
      <c r="K62" s="493"/>
      <c r="L62" s="493"/>
      <c r="M62" s="493"/>
      <c r="N62" s="493"/>
      <c r="O62" s="493"/>
      <c r="P62" s="493"/>
      <c r="Q62" s="493"/>
      <c r="R62" s="493"/>
      <c r="S62" s="493"/>
      <c r="T62" s="493"/>
      <c r="U62" s="493"/>
      <c r="V62" s="493"/>
      <c r="W62" s="493"/>
    </row>
    <row r="63" spans="1:23" ht="15" customHeight="1" x14ac:dyDescent="0.2">
      <c r="A63" s="476"/>
      <c r="B63" s="472" t="s">
        <v>97</v>
      </c>
      <c r="E63" s="493"/>
      <c r="F63" s="493"/>
      <c r="G63" s="493"/>
      <c r="H63" s="493"/>
      <c r="I63" s="493"/>
      <c r="J63" s="493"/>
      <c r="K63" s="493"/>
      <c r="L63" s="493"/>
      <c r="M63" s="493"/>
      <c r="N63" s="493"/>
      <c r="O63" s="493"/>
      <c r="P63" s="493"/>
      <c r="Q63" s="493"/>
      <c r="R63" s="493"/>
      <c r="S63" s="493"/>
      <c r="T63" s="493"/>
      <c r="U63" s="493"/>
      <c r="V63" s="493"/>
      <c r="W63" s="493"/>
    </row>
    <row r="64" spans="1:23" ht="15" customHeight="1" x14ac:dyDescent="0.2">
      <c r="B64" s="472" t="s">
        <v>98</v>
      </c>
    </row>
    <row r="65" spans="1:23" ht="15" customHeight="1" x14ac:dyDescent="0.2"/>
    <row r="66" spans="1:23" ht="15" customHeight="1" x14ac:dyDescent="0.2">
      <c r="A66" s="474">
        <v>5</v>
      </c>
      <c r="B66" s="840" t="s">
        <v>1003</v>
      </c>
      <c r="C66" s="840"/>
      <c r="D66" s="840"/>
      <c r="E66" s="840"/>
      <c r="F66" s="840"/>
      <c r="G66" s="840"/>
      <c r="H66" s="840"/>
      <c r="I66" s="840"/>
      <c r="J66" s="840"/>
      <c r="K66" s="840"/>
      <c r="L66" s="840"/>
      <c r="M66" s="840"/>
      <c r="N66" s="840"/>
      <c r="O66" s="840"/>
      <c r="P66" s="840"/>
      <c r="Q66" s="840"/>
      <c r="R66" s="840"/>
      <c r="S66" s="840"/>
      <c r="T66" s="840"/>
      <c r="U66" s="840"/>
      <c r="V66" s="840"/>
      <c r="W66" s="840"/>
    </row>
    <row r="67" spans="1:23" ht="7.5" customHeight="1" x14ac:dyDescent="0.2"/>
    <row r="68" spans="1:23" ht="15" customHeight="1" x14ac:dyDescent="0.2">
      <c r="A68" s="476"/>
      <c r="B68" s="472" t="s">
        <v>97</v>
      </c>
      <c r="E68" s="493"/>
      <c r="F68" s="493"/>
      <c r="G68" s="493"/>
      <c r="H68" s="493"/>
      <c r="I68" s="493"/>
      <c r="J68" s="493"/>
      <c r="K68" s="493"/>
      <c r="L68" s="493"/>
      <c r="M68" s="493"/>
      <c r="N68" s="493"/>
      <c r="O68" s="493"/>
      <c r="P68" s="493"/>
      <c r="Q68" s="493"/>
      <c r="R68" s="493"/>
      <c r="S68" s="493"/>
      <c r="T68" s="493"/>
      <c r="U68" s="493"/>
      <c r="V68" s="493"/>
      <c r="W68" s="493"/>
    </row>
    <row r="69" spans="1:23" ht="15" customHeight="1" x14ac:dyDescent="0.2">
      <c r="B69" s="472" t="s">
        <v>98</v>
      </c>
    </row>
    <row r="70" spans="1:23" ht="15" customHeight="1" x14ac:dyDescent="0.2">
      <c r="B70" s="481"/>
      <c r="C70" s="481"/>
      <c r="D70" s="481"/>
      <c r="M70" s="839"/>
      <c r="N70" s="839"/>
      <c r="O70" s="839"/>
      <c r="P70" s="839"/>
      <c r="Q70" s="839"/>
      <c r="R70" s="839"/>
      <c r="S70" s="839"/>
      <c r="T70" s="839"/>
      <c r="U70" s="839"/>
      <c r="V70" s="839"/>
      <c r="W70" s="839"/>
    </row>
    <row r="71" spans="1:23" ht="15" customHeight="1" x14ac:dyDescent="0.2">
      <c r="A71" s="474">
        <v>6</v>
      </c>
      <c r="B71" s="840" t="s">
        <v>1004</v>
      </c>
      <c r="C71" s="840"/>
      <c r="D71" s="840"/>
      <c r="E71" s="840"/>
      <c r="F71" s="840"/>
      <c r="G71" s="840"/>
      <c r="H71" s="840"/>
      <c r="I71" s="840"/>
      <c r="J71" s="840"/>
      <c r="K71" s="840"/>
      <c r="L71" s="840"/>
      <c r="M71" s="840"/>
      <c r="N71" s="840"/>
      <c r="O71" s="840"/>
      <c r="P71" s="840"/>
      <c r="Q71" s="840"/>
      <c r="R71" s="840"/>
      <c r="S71" s="840"/>
      <c r="T71" s="840"/>
      <c r="U71" s="840"/>
      <c r="V71" s="840"/>
      <c r="W71" s="840"/>
    </row>
    <row r="72" spans="1:23" ht="15" customHeight="1" x14ac:dyDescent="0.2">
      <c r="A72" s="474"/>
      <c r="B72" s="121" t="s">
        <v>110</v>
      </c>
      <c r="C72" s="121"/>
      <c r="D72" s="121"/>
      <c r="E72" s="475"/>
      <c r="F72" s="475"/>
      <c r="G72" s="475"/>
      <c r="H72" s="475"/>
      <c r="I72" s="475"/>
      <c r="J72" s="475"/>
      <c r="K72" s="475"/>
      <c r="L72" s="475"/>
      <c r="M72" s="475"/>
      <c r="N72" s="475"/>
      <c r="O72" s="475"/>
      <c r="P72" s="475"/>
      <c r="Q72" s="475"/>
      <c r="R72" s="475"/>
      <c r="S72" s="475"/>
      <c r="T72" s="475"/>
      <c r="U72" s="475"/>
      <c r="V72" s="475"/>
      <c r="W72" s="475"/>
    </row>
    <row r="73" spans="1:23" ht="7.5" customHeight="1" x14ac:dyDescent="0.2">
      <c r="A73" s="476"/>
      <c r="B73" s="493"/>
      <c r="C73" s="493"/>
      <c r="D73" s="493"/>
      <c r="E73" s="493"/>
      <c r="F73" s="493"/>
      <c r="G73" s="493"/>
      <c r="H73" s="493"/>
      <c r="I73" s="493"/>
      <c r="J73" s="493"/>
      <c r="K73" s="493"/>
      <c r="L73" s="493"/>
      <c r="M73" s="493"/>
      <c r="N73" s="493"/>
      <c r="O73" s="493"/>
      <c r="P73" s="493"/>
      <c r="Q73" s="493"/>
      <c r="R73" s="493"/>
      <c r="S73" s="493"/>
      <c r="T73" s="493"/>
      <c r="U73" s="493"/>
      <c r="V73" s="493"/>
      <c r="W73" s="493"/>
    </row>
    <row r="74" spans="1:23" ht="15" customHeight="1" x14ac:dyDescent="0.2">
      <c r="A74" s="475"/>
      <c r="B74" s="493" t="s">
        <v>1005</v>
      </c>
      <c r="C74" s="476"/>
      <c r="D74" s="476"/>
      <c r="E74" s="475"/>
      <c r="F74" s="475"/>
      <c r="G74" s="475"/>
      <c r="H74" s="475"/>
      <c r="I74" s="475"/>
      <c r="J74" s="475"/>
      <c r="K74" s="475"/>
      <c r="L74" s="475"/>
      <c r="M74" s="475"/>
      <c r="N74" s="475"/>
      <c r="O74" s="475"/>
      <c r="P74" s="475"/>
      <c r="Q74" s="475"/>
      <c r="R74" s="475"/>
      <c r="S74" s="475"/>
      <c r="T74" s="475"/>
      <c r="U74" s="475"/>
      <c r="V74" s="475"/>
      <c r="W74" s="475"/>
    </row>
    <row r="75" spans="1:23" ht="15" customHeight="1" x14ac:dyDescent="0.2">
      <c r="A75" s="475"/>
      <c r="B75" s="493" t="s">
        <v>1006</v>
      </c>
      <c r="C75" s="476"/>
      <c r="D75" s="476"/>
      <c r="E75" s="475"/>
      <c r="F75" s="475"/>
      <c r="G75" s="475"/>
      <c r="H75" s="475"/>
      <c r="I75" s="475"/>
      <c r="J75" s="475"/>
      <c r="K75" s="475"/>
      <c r="L75" s="475"/>
      <c r="M75" s="475"/>
      <c r="N75" s="475"/>
      <c r="O75" s="475"/>
      <c r="P75" s="475"/>
      <c r="Q75" s="475"/>
      <c r="R75" s="475"/>
      <c r="S75" s="475"/>
      <c r="T75" s="475"/>
      <c r="U75" s="475"/>
      <c r="V75" s="475"/>
      <c r="W75" s="475"/>
    </row>
    <row r="76" spans="1:23" ht="15" customHeight="1" x14ac:dyDescent="0.2">
      <c r="A76" s="475"/>
      <c r="B76" s="493" t="s">
        <v>1007</v>
      </c>
      <c r="C76" s="476"/>
      <c r="D76" s="476"/>
      <c r="E76" s="475"/>
      <c r="F76" s="475"/>
      <c r="G76" s="475"/>
      <c r="H76" s="475"/>
      <c r="I76" s="121"/>
      <c r="J76" s="475"/>
      <c r="K76" s="475"/>
      <c r="L76" s="475"/>
      <c r="M76" s="475"/>
      <c r="N76" s="475"/>
      <c r="O76" s="475"/>
      <c r="P76" s="475"/>
      <c r="Q76" s="475"/>
      <c r="R76" s="475"/>
      <c r="S76" s="475"/>
      <c r="T76" s="475"/>
      <c r="U76" s="475"/>
      <c r="V76" s="475"/>
      <c r="W76" s="475"/>
    </row>
    <row r="77" spans="1:23" ht="15" customHeight="1" x14ac:dyDescent="0.2">
      <c r="A77" s="475"/>
      <c r="B77" s="493" t="s">
        <v>1008</v>
      </c>
      <c r="C77" s="476"/>
      <c r="D77" s="476"/>
      <c r="E77" s="475"/>
      <c r="F77" s="475"/>
      <c r="G77" s="475"/>
      <c r="H77" s="475"/>
      <c r="I77" s="475"/>
      <c r="J77" s="475"/>
      <c r="K77" s="475"/>
      <c r="L77" s="475"/>
      <c r="M77" s="475"/>
      <c r="N77" s="475"/>
      <c r="O77" s="475"/>
      <c r="P77" s="475"/>
      <c r="Q77" s="475"/>
      <c r="R77" s="475"/>
      <c r="S77" s="475"/>
      <c r="T77" s="475"/>
      <c r="U77" s="475"/>
      <c r="V77" s="475"/>
      <c r="W77" s="475"/>
    </row>
    <row r="78" spans="1:23" ht="15" customHeight="1" x14ac:dyDescent="0.2">
      <c r="A78" s="475"/>
      <c r="B78" s="493" t="s">
        <v>1009</v>
      </c>
      <c r="C78" s="476"/>
      <c r="D78" s="476"/>
      <c r="E78" s="475"/>
      <c r="F78" s="475"/>
      <c r="G78" s="475"/>
      <c r="H78" s="475"/>
      <c r="I78" s="475"/>
      <c r="J78" s="475"/>
      <c r="K78" s="475"/>
      <c r="L78" s="475"/>
      <c r="M78" s="475"/>
      <c r="N78" s="475"/>
      <c r="O78" s="475"/>
      <c r="P78" s="475"/>
      <c r="Q78" s="475"/>
      <c r="R78" s="475"/>
      <c r="S78" s="475"/>
      <c r="T78" s="475"/>
      <c r="U78" s="475"/>
      <c r="V78" s="475"/>
      <c r="W78" s="475"/>
    </row>
    <row r="79" spans="1:23" ht="15" customHeight="1" x14ac:dyDescent="0.2">
      <c r="A79" s="475"/>
      <c r="B79" s="493" t="s">
        <v>1010</v>
      </c>
      <c r="C79" s="476"/>
      <c r="D79" s="476"/>
      <c r="E79" s="475"/>
      <c r="F79" s="475"/>
      <c r="G79" s="475"/>
      <c r="H79" s="475"/>
      <c r="I79" s="475"/>
      <c r="J79" s="475"/>
      <c r="K79" s="475"/>
      <c r="L79" s="475"/>
      <c r="M79" s="475"/>
      <c r="N79" s="475"/>
      <c r="O79" s="475"/>
      <c r="P79" s="475"/>
      <c r="Q79" s="475"/>
      <c r="R79" s="475"/>
      <c r="S79" s="475"/>
      <c r="T79" s="475"/>
      <c r="U79" s="475"/>
      <c r="V79" s="475"/>
      <c r="W79" s="475"/>
    </row>
    <row r="80" spans="1:23" ht="15" customHeight="1" x14ac:dyDescent="0.2">
      <c r="A80" s="475"/>
      <c r="B80" s="493" t="s">
        <v>1011</v>
      </c>
      <c r="C80" s="476"/>
      <c r="D80" s="476"/>
      <c r="E80" s="475"/>
      <c r="F80" s="475"/>
      <c r="G80" s="475"/>
      <c r="H80" s="475"/>
      <c r="I80" s="475"/>
      <c r="J80" s="475"/>
      <c r="K80" s="475"/>
      <c r="L80" s="475"/>
      <c r="M80" s="475"/>
      <c r="N80" s="475"/>
      <c r="O80" s="475"/>
      <c r="P80" s="475"/>
      <c r="Q80" s="475"/>
      <c r="R80" s="475"/>
      <c r="S80" s="475"/>
      <c r="T80" s="475"/>
      <c r="U80" s="475"/>
      <c r="V80" s="475"/>
      <c r="W80" s="475"/>
    </row>
    <row r="81" spans="1:23" ht="15" customHeight="1" x14ac:dyDescent="0.2">
      <c r="A81" s="475"/>
      <c r="B81" s="483" t="s">
        <v>82</v>
      </c>
      <c r="C81" s="538"/>
      <c r="D81" s="476"/>
      <c r="E81" s="475"/>
      <c r="F81" s="475"/>
      <c r="G81" s="475"/>
      <c r="H81" s="475"/>
      <c r="I81" s="475"/>
      <c r="J81" s="475"/>
      <c r="K81" s="475"/>
      <c r="L81" s="475"/>
      <c r="M81" s="475"/>
      <c r="N81" s="475"/>
      <c r="O81" s="475"/>
      <c r="P81" s="475"/>
      <c r="Q81" s="475"/>
      <c r="R81" s="475"/>
      <c r="S81" s="475"/>
      <c r="T81" s="475"/>
      <c r="U81" s="475"/>
      <c r="V81" s="475"/>
      <c r="W81" s="475"/>
    </row>
    <row r="82" spans="1:23" ht="15" customHeight="1" x14ac:dyDescent="0.2"/>
    <row r="83" spans="1:23" ht="15" customHeight="1" x14ac:dyDescent="0.2">
      <c r="A83" s="474">
        <v>7</v>
      </c>
      <c r="B83" s="838" t="s">
        <v>1012</v>
      </c>
      <c r="C83" s="838"/>
      <c r="D83" s="838"/>
      <c r="E83" s="838"/>
      <c r="F83" s="838"/>
      <c r="G83" s="838"/>
      <c r="H83" s="838"/>
      <c r="I83" s="838"/>
      <c r="J83" s="838"/>
      <c r="K83" s="838"/>
      <c r="L83" s="838"/>
      <c r="M83" s="838"/>
      <c r="N83" s="838"/>
      <c r="O83" s="838"/>
      <c r="P83" s="838"/>
      <c r="Q83" s="838"/>
      <c r="R83" s="838"/>
      <c r="S83" s="838"/>
      <c r="T83" s="838"/>
      <c r="U83" s="838"/>
      <c r="V83" s="838"/>
      <c r="W83" s="838"/>
    </row>
    <row r="84" spans="1:23" ht="7.5" customHeight="1" x14ac:dyDescent="0.2">
      <c r="A84" s="476"/>
      <c r="B84" s="493"/>
      <c r="C84" s="493"/>
      <c r="D84" s="493"/>
      <c r="E84" s="493"/>
      <c r="F84" s="493"/>
      <c r="G84" s="493"/>
      <c r="H84" s="493"/>
      <c r="I84" s="493"/>
      <c r="J84" s="493"/>
      <c r="K84" s="493"/>
      <c r="L84" s="493"/>
      <c r="M84" s="493"/>
      <c r="N84" s="493"/>
      <c r="O84" s="493"/>
      <c r="P84" s="493"/>
      <c r="Q84" s="493"/>
      <c r="R84" s="493"/>
      <c r="S84" s="493"/>
      <c r="T84" s="493"/>
      <c r="U84" s="493"/>
      <c r="V84" s="493"/>
      <c r="W84" s="493"/>
    </row>
    <row r="85" spans="1:23" ht="15" customHeight="1" x14ac:dyDescent="0.2">
      <c r="A85" s="475"/>
      <c r="B85" s="472" t="s">
        <v>97</v>
      </c>
      <c r="C85" s="476"/>
      <c r="D85" s="476"/>
      <c r="E85" s="475"/>
      <c r="F85" s="475"/>
      <c r="G85" s="475"/>
      <c r="H85" s="475"/>
      <c r="I85" s="475"/>
      <c r="J85" s="475"/>
      <c r="K85" s="475"/>
      <c r="L85" s="475"/>
      <c r="M85" s="475"/>
      <c r="N85" s="475"/>
      <c r="O85" s="475"/>
      <c r="P85" s="475"/>
      <c r="Q85" s="475"/>
      <c r="R85" s="475"/>
      <c r="S85" s="475"/>
      <c r="T85" s="475"/>
      <c r="U85" s="475"/>
      <c r="V85" s="475"/>
      <c r="W85" s="475"/>
    </row>
    <row r="86" spans="1:23" ht="15" customHeight="1" x14ac:dyDescent="0.2">
      <c r="A86" s="475"/>
      <c r="B86" s="472" t="s">
        <v>98</v>
      </c>
      <c r="C86" s="476"/>
      <c r="D86" s="476"/>
      <c r="E86" s="475"/>
      <c r="F86" s="475"/>
      <c r="G86" s="475"/>
      <c r="H86" s="475"/>
      <c r="I86" s="475"/>
      <c r="J86" s="475"/>
      <c r="K86" s="475"/>
      <c r="L86" s="475"/>
      <c r="M86" s="475"/>
      <c r="N86" s="475"/>
      <c r="O86" s="475"/>
      <c r="P86" s="475"/>
      <c r="Q86" s="475"/>
      <c r="R86" s="475"/>
      <c r="S86" s="475"/>
      <c r="T86" s="475"/>
      <c r="U86" s="475"/>
      <c r="V86" s="475"/>
      <c r="W86" s="475"/>
    </row>
    <row r="87" spans="1:23" ht="15" customHeight="1" x14ac:dyDescent="0.2"/>
    <row r="88" spans="1:23" ht="15" customHeight="1" x14ac:dyDescent="0.2"/>
    <row r="89" spans="1:23" ht="15" customHeight="1" x14ac:dyDescent="0.2"/>
    <row r="90" spans="1:23" ht="15" customHeight="1" x14ac:dyDescent="0.2"/>
    <row r="91" spans="1:23" ht="15" customHeight="1" x14ac:dyDescent="0.2"/>
    <row r="92" spans="1:23" ht="15" customHeight="1" x14ac:dyDescent="0.2"/>
    <row r="93" spans="1:23" ht="15" customHeight="1" x14ac:dyDescent="0.2"/>
    <row r="94" spans="1:23" ht="15" customHeight="1" x14ac:dyDescent="0.2"/>
    <row r="95" spans="1:23" ht="15" customHeight="1" x14ac:dyDescent="0.2"/>
    <row r="96" spans="1:23" ht="15" customHeight="1" x14ac:dyDescent="0.2"/>
  </sheetData>
  <mergeCells count="45">
    <mergeCell ref="B83:W83"/>
    <mergeCell ref="B44:W44"/>
    <mergeCell ref="B45:E45"/>
    <mergeCell ref="B61:W61"/>
    <mergeCell ref="B66:W66"/>
    <mergeCell ref="M70:W70"/>
    <mergeCell ref="B71:W71"/>
    <mergeCell ref="J25:K27"/>
    <mergeCell ref="M25:N27"/>
    <mergeCell ref="T25:U27"/>
    <mergeCell ref="B29:W29"/>
    <mergeCell ref="P25:R27"/>
    <mergeCell ref="B30:E30"/>
    <mergeCell ref="C15:D15"/>
    <mergeCell ref="C16:D16"/>
    <mergeCell ref="C17:D17"/>
    <mergeCell ref="C18:D18"/>
    <mergeCell ref="C19:D19"/>
    <mergeCell ref="C20:D20"/>
    <mergeCell ref="B20:B21"/>
    <mergeCell ref="C14:D14"/>
    <mergeCell ref="A3:W3"/>
    <mergeCell ref="A6:W6"/>
    <mergeCell ref="B9:W9"/>
    <mergeCell ref="B10:E10"/>
    <mergeCell ref="B11:B12"/>
    <mergeCell ref="C11:D12"/>
    <mergeCell ref="E11:G11"/>
    <mergeCell ref="H11:I11"/>
    <mergeCell ref="J11:K11"/>
    <mergeCell ref="L11:M11"/>
    <mergeCell ref="N11:O11"/>
    <mergeCell ref="P11:Q11"/>
    <mergeCell ref="R11:S11"/>
    <mergeCell ref="T11:U11"/>
    <mergeCell ref="C13:D13"/>
    <mergeCell ref="F17:G17"/>
    <mergeCell ref="F18:G18"/>
    <mergeCell ref="F19:G19"/>
    <mergeCell ref="F20:G20"/>
    <mergeCell ref="F12:G12"/>
    <mergeCell ref="F13:G13"/>
    <mergeCell ref="F14:G14"/>
    <mergeCell ref="F15:G15"/>
    <mergeCell ref="F16:G16"/>
  </mergeCells>
  <pageMargins left="0.25" right="0.25" top="0.57999999999999996" bottom="0.56000000000000005" header="0.3" footer="0.3"/>
  <pageSetup paperSize="9" scale="59" fitToHeight="0" orientation="landscape" r:id="rId1"/>
  <rowBreaks count="1" manualBreakCount="1">
    <brk id="28" max="17"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pageSetUpPr fitToPage="1"/>
  </sheetPr>
  <dimension ref="A1:U62"/>
  <sheetViews>
    <sheetView showGridLines="0" view="pageBreakPreview" zoomScaleNormal="100" zoomScaleSheetLayoutView="100" workbookViewId="0">
      <selection activeCell="A4" sqref="A4:O4"/>
    </sheetView>
  </sheetViews>
  <sheetFormatPr baseColWidth="10" defaultColWidth="11.5703125" defaultRowHeight="15" x14ac:dyDescent="0.2"/>
  <cols>
    <col min="1" max="1" width="7.140625" style="151" customWidth="1"/>
    <col min="2" max="2" width="10" style="151" customWidth="1"/>
    <col min="3" max="3" width="23.7109375" style="151" customWidth="1"/>
    <col min="4" max="4" width="13.28515625" style="151" customWidth="1"/>
    <col min="5" max="6" width="12.7109375" style="151" customWidth="1"/>
    <col min="7" max="7" width="9.7109375" style="151" customWidth="1"/>
    <col min="8" max="8" width="7.85546875" style="151" customWidth="1"/>
    <col min="9" max="10" width="11.42578125" style="151" customWidth="1"/>
    <col min="11" max="11" width="14.28515625" style="151" customWidth="1"/>
    <col min="12" max="13" width="11.42578125" style="151" customWidth="1"/>
    <col min="14" max="14" width="19.28515625" style="151" customWidth="1"/>
    <col min="15" max="15" width="3.5703125" style="151" customWidth="1"/>
    <col min="16" max="16384" width="11.5703125" style="151"/>
  </cols>
  <sheetData>
    <row r="1" spans="1:21" x14ac:dyDescent="0.2">
      <c r="A1" s="94"/>
      <c r="B1" s="94"/>
      <c r="C1" s="94"/>
      <c r="D1" s="94"/>
      <c r="E1" s="94"/>
      <c r="F1" s="94"/>
      <c r="G1" s="95"/>
      <c r="H1" s="94"/>
      <c r="I1" s="94"/>
      <c r="J1" s="94"/>
      <c r="K1" s="94"/>
      <c r="L1" s="94"/>
      <c r="M1" s="94"/>
    </row>
    <row r="2" spans="1:21" ht="15.75" x14ac:dyDescent="0.2">
      <c r="A2" s="94"/>
      <c r="B2" s="937"/>
      <c r="C2" s="937"/>
      <c r="D2" s="937"/>
      <c r="E2" s="937"/>
      <c r="F2" s="938"/>
      <c r="G2" s="938"/>
      <c r="H2" s="94"/>
      <c r="I2" s="94"/>
      <c r="J2" s="94"/>
      <c r="K2" s="94"/>
      <c r="L2" s="95"/>
      <c r="M2" s="95"/>
    </row>
    <row r="3" spans="1:21" ht="31.5" customHeight="1" x14ac:dyDescent="0.2">
      <c r="A3" s="820" t="s">
        <v>62</v>
      </c>
      <c r="B3" s="820"/>
      <c r="C3" s="820"/>
      <c r="D3" s="820"/>
      <c r="E3" s="820"/>
      <c r="F3" s="820"/>
      <c r="G3" s="820"/>
      <c r="H3" s="820"/>
      <c r="I3" s="820"/>
      <c r="J3" s="820"/>
      <c r="K3" s="820"/>
      <c r="L3" s="820"/>
      <c r="M3" s="820"/>
      <c r="N3" s="820"/>
      <c r="O3" s="152"/>
      <c r="P3" s="152"/>
      <c r="Q3" s="152"/>
      <c r="R3" s="152"/>
      <c r="S3" s="152"/>
      <c r="T3" s="152"/>
      <c r="U3" s="152"/>
    </row>
    <row r="4" spans="1:21" ht="23.25" x14ac:dyDescent="0.2">
      <c r="A4" s="668" t="s">
        <v>1227</v>
      </c>
      <c r="B4" s="668"/>
      <c r="C4" s="668"/>
      <c r="D4" s="668"/>
      <c r="E4" s="668"/>
      <c r="F4" s="668"/>
      <c r="G4" s="668"/>
      <c r="H4" s="668"/>
      <c r="I4" s="668"/>
      <c r="J4" s="668"/>
      <c r="K4" s="668"/>
      <c r="L4" s="668"/>
      <c r="M4" s="668"/>
      <c r="N4" s="668"/>
      <c r="O4" s="668"/>
      <c r="P4" s="452"/>
      <c r="Q4" s="452"/>
      <c r="R4" s="452"/>
      <c r="S4" s="452"/>
      <c r="T4" s="152"/>
      <c r="U4" s="152"/>
    </row>
    <row r="5" spans="1:21" x14ac:dyDescent="0.2">
      <c r="A5" s="96"/>
      <c r="B5" s="97"/>
      <c r="C5" s="97"/>
      <c r="D5" s="97"/>
      <c r="E5" s="97"/>
      <c r="F5" s="98"/>
      <c r="G5" s="97"/>
      <c r="H5" s="97"/>
      <c r="I5" s="97"/>
      <c r="J5" s="97"/>
      <c r="K5" s="94"/>
      <c r="L5" s="94"/>
      <c r="M5" s="94"/>
    </row>
    <row r="6" spans="1:21" ht="18.75" customHeight="1" thickBot="1" x14ac:dyDescent="0.25">
      <c r="A6" s="614" t="s">
        <v>223</v>
      </c>
      <c r="B6" s="825" t="s">
        <v>1013</v>
      </c>
      <c r="C6" s="826"/>
      <c r="D6" s="826"/>
      <c r="E6" s="826"/>
      <c r="F6" s="826"/>
      <c r="G6" s="826"/>
      <c r="H6" s="826"/>
      <c r="I6" s="826"/>
      <c r="J6" s="826"/>
      <c r="K6" s="826"/>
      <c r="L6" s="826"/>
      <c r="M6" s="826"/>
      <c r="N6" s="826"/>
      <c r="O6" s="826"/>
    </row>
    <row r="7" spans="1:21" ht="13.5" customHeight="1" x14ac:dyDescent="0.2">
      <c r="A7" s="615"/>
      <c r="B7" s="130"/>
      <c r="C7" s="153"/>
      <c r="D7" s="153"/>
      <c r="E7" s="153"/>
      <c r="F7" s="154"/>
      <c r="G7" s="155"/>
      <c r="H7" s="155"/>
      <c r="I7" s="155"/>
      <c r="J7" s="155"/>
      <c r="K7" s="155"/>
      <c r="L7" s="155"/>
      <c r="M7" s="155"/>
    </row>
    <row r="8" spans="1:21" ht="15" customHeight="1" x14ac:dyDescent="0.2">
      <c r="A8" s="616" t="s">
        <v>1014</v>
      </c>
      <c r="B8" s="1039" t="s">
        <v>1015</v>
      </c>
      <c r="C8" s="1039"/>
      <c r="D8" s="1039"/>
      <c r="E8" s="1039"/>
      <c r="F8" s="1039"/>
      <c r="G8" s="1039"/>
      <c r="H8" s="1039"/>
      <c r="I8" s="1039"/>
      <c r="J8" s="1039"/>
      <c r="K8" s="1039"/>
      <c r="L8" s="1039"/>
      <c r="M8" s="156"/>
    </row>
    <row r="9" spans="1:21" ht="15" customHeight="1" x14ac:dyDescent="0.2">
      <c r="A9" s="133"/>
      <c r="B9" s="447" t="s">
        <v>1016</v>
      </c>
      <c r="C9" s="447"/>
      <c r="D9" s="447"/>
      <c r="E9" s="447"/>
      <c r="F9" s="130"/>
      <c r="G9" s="157"/>
      <c r="H9" s="157"/>
      <c r="I9" s="157"/>
      <c r="J9" s="157"/>
      <c r="K9" s="157"/>
      <c r="L9" s="158"/>
      <c r="M9" s="158"/>
      <c r="P9" s="159"/>
    </row>
    <row r="10" spans="1:21" ht="52.5" customHeight="1" x14ac:dyDescent="0.2">
      <c r="A10" s="133"/>
      <c r="B10" s="805" t="s">
        <v>63</v>
      </c>
      <c r="C10" s="805" t="s">
        <v>1013</v>
      </c>
      <c r="D10" s="805"/>
      <c r="E10" s="1056" t="s">
        <v>1017</v>
      </c>
      <c r="F10" s="1057"/>
      <c r="G10" s="1047" t="s">
        <v>1018</v>
      </c>
      <c r="H10" s="1047"/>
      <c r="I10" s="1047" t="s">
        <v>1019</v>
      </c>
      <c r="J10" s="1047"/>
      <c r="K10" s="1047"/>
      <c r="L10" s="1047" t="s">
        <v>1020</v>
      </c>
      <c r="M10" s="1047"/>
      <c r="N10" s="1047"/>
      <c r="Q10" s="159"/>
    </row>
    <row r="11" spans="1:21" ht="120" customHeight="1" x14ac:dyDescent="0.2">
      <c r="A11" s="133"/>
      <c r="B11" s="805"/>
      <c r="C11" s="805"/>
      <c r="D11" s="805"/>
      <c r="E11" s="1058"/>
      <c r="F11" s="1059"/>
      <c r="G11" s="1047"/>
      <c r="H11" s="1047"/>
      <c r="I11" s="1053" t="s">
        <v>1021</v>
      </c>
      <c r="J11" s="1053"/>
      <c r="K11" s="1053"/>
      <c r="L11" s="1053" t="s">
        <v>1022</v>
      </c>
      <c r="M11" s="1053"/>
      <c r="N11" s="1053"/>
      <c r="Q11" s="159"/>
    </row>
    <row r="12" spans="1:21" ht="22.5" customHeight="1" x14ac:dyDescent="0.2">
      <c r="A12" s="133"/>
      <c r="B12" s="805"/>
      <c r="C12" s="805"/>
      <c r="D12" s="805"/>
      <c r="E12" s="160" t="s">
        <v>97</v>
      </c>
      <c r="F12" s="552" t="s">
        <v>98</v>
      </c>
      <c r="G12" s="160" t="s">
        <v>97</v>
      </c>
      <c r="H12" s="161" t="s">
        <v>98</v>
      </c>
      <c r="I12" s="1054" t="s">
        <v>70</v>
      </c>
      <c r="J12" s="1055"/>
      <c r="K12" s="162" t="s">
        <v>969</v>
      </c>
      <c r="L12" s="1054" t="s">
        <v>70</v>
      </c>
      <c r="M12" s="1055"/>
      <c r="N12" s="162" t="s">
        <v>966</v>
      </c>
      <c r="Q12" s="159"/>
    </row>
    <row r="13" spans="1:21" ht="15" customHeight="1" x14ac:dyDescent="0.25">
      <c r="A13" s="133"/>
      <c r="B13" s="163" t="s">
        <v>64</v>
      </c>
      <c r="C13" s="1035" t="s">
        <v>1023</v>
      </c>
      <c r="D13" s="1036"/>
      <c r="E13" s="164" t="s">
        <v>97</v>
      </c>
      <c r="F13" s="560" t="s">
        <v>98</v>
      </c>
      <c r="G13" s="164" t="s">
        <v>97</v>
      </c>
      <c r="H13" s="164" t="s">
        <v>98</v>
      </c>
      <c r="I13" s="1051"/>
      <c r="J13" s="1052"/>
      <c r="K13" s="165" t="s">
        <v>82</v>
      </c>
      <c r="L13" s="1051"/>
      <c r="M13" s="1052"/>
      <c r="N13" s="165" t="s">
        <v>82</v>
      </c>
      <c r="Q13" s="159"/>
    </row>
    <row r="14" spans="1:21" ht="15" customHeight="1" x14ac:dyDescent="0.25">
      <c r="A14" s="133"/>
      <c r="B14" s="166" t="s">
        <v>65</v>
      </c>
      <c r="C14" s="1035" t="s">
        <v>1024</v>
      </c>
      <c r="D14" s="1036"/>
      <c r="E14" s="164" t="s">
        <v>97</v>
      </c>
      <c r="F14" s="560" t="s">
        <v>98</v>
      </c>
      <c r="G14" s="164" t="s">
        <v>97</v>
      </c>
      <c r="H14" s="164" t="s">
        <v>98</v>
      </c>
      <c r="I14" s="1051"/>
      <c r="J14" s="1052"/>
      <c r="K14" s="165" t="s">
        <v>82</v>
      </c>
      <c r="L14" s="1051"/>
      <c r="M14" s="1052"/>
      <c r="N14" s="165" t="s">
        <v>82</v>
      </c>
      <c r="Q14" s="159"/>
    </row>
    <row r="15" spans="1:21" ht="15" customHeight="1" x14ac:dyDescent="0.25">
      <c r="A15" s="133"/>
      <c r="B15" s="163" t="s">
        <v>66</v>
      </c>
      <c r="C15" s="1035" t="s">
        <v>1025</v>
      </c>
      <c r="D15" s="1036"/>
      <c r="E15" s="164" t="s">
        <v>97</v>
      </c>
      <c r="F15" s="560" t="s">
        <v>98</v>
      </c>
      <c r="G15" s="164" t="s">
        <v>97</v>
      </c>
      <c r="H15" s="164" t="s">
        <v>98</v>
      </c>
      <c r="I15" s="1051"/>
      <c r="J15" s="1052"/>
      <c r="K15" s="165" t="s">
        <v>82</v>
      </c>
      <c r="L15" s="1051"/>
      <c r="M15" s="1052"/>
      <c r="N15" s="165" t="s">
        <v>82</v>
      </c>
      <c r="Q15" s="159"/>
    </row>
    <row r="16" spans="1:21" ht="15" customHeight="1" x14ac:dyDescent="0.25">
      <c r="A16" s="133"/>
      <c r="B16" s="163" t="s">
        <v>67</v>
      </c>
      <c r="C16" s="1035" t="s">
        <v>1026</v>
      </c>
      <c r="D16" s="1036"/>
      <c r="E16" s="164" t="s">
        <v>97</v>
      </c>
      <c r="F16" s="560" t="s">
        <v>98</v>
      </c>
      <c r="G16" s="164" t="s">
        <v>97</v>
      </c>
      <c r="H16" s="164" t="s">
        <v>98</v>
      </c>
      <c r="I16" s="1051"/>
      <c r="J16" s="1052"/>
      <c r="K16" s="165" t="s">
        <v>82</v>
      </c>
      <c r="L16" s="1051"/>
      <c r="M16" s="1052"/>
      <c r="N16" s="165" t="s">
        <v>82</v>
      </c>
      <c r="Q16" s="159"/>
    </row>
    <row r="17" spans="1:17" ht="15" customHeight="1" x14ac:dyDescent="0.25">
      <c r="A17" s="133"/>
      <c r="B17" s="163" t="s">
        <v>68</v>
      </c>
      <c r="C17" s="1035" t="s">
        <v>1027</v>
      </c>
      <c r="D17" s="1036"/>
      <c r="E17" s="164" t="s">
        <v>97</v>
      </c>
      <c r="F17" s="560" t="s">
        <v>98</v>
      </c>
      <c r="G17" s="164" t="s">
        <v>97</v>
      </c>
      <c r="H17" s="164" t="s">
        <v>98</v>
      </c>
      <c r="I17" s="1051"/>
      <c r="J17" s="1052"/>
      <c r="K17" s="165" t="s">
        <v>82</v>
      </c>
      <c r="L17" s="1051"/>
      <c r="M17" s="1052"/>
      <c r="N17" s="165" t="s">
        <v>82</v>
      </c>
      <c r="Q17" s="159"/>
    </row>
    <row r="18" spans="1:17" ht="15" customHeight="1" x14ac:dyDescent="0.25">
      <c r="A18" s="133"/>
      <c r="B18" s="166" t="s">
        <v>157</v>
      </c>
      <c r="C18" s="1035" t="s">
        <v>1028</v>
      </c>
      <c r="D18" s="1036"/>
      <c r="E18" s="164" t="s">
        <v>97</v>
      </c>
      <c r="F18" s="560" t="s">
        <v>98</v>
      </c>
      <c r="G18" s="164" t="s">
        <v>97</v>
      </c>
      <c r="H18" s="164" t="s">
        <v>98</v>
      </c>
      <c r="I18" s="1051"/>
      <c r="J18" s="1052"/>
      <c r="K18" s="165" t="s">
        <v>82</v>
      </c>
      <c r="L18" s="1051"/>
      <c r="M18" s="1052"/>
      <c r="N18" s="165" t="s">
        <v>82</v>
      </c>
      <c r="Q18" s="159"/>
    </row>
    <row r="19" spans="1:17" ht="15" customHeight="1" x14ac:dyDescent="0.25">
      <c r="A19" s="133"/>
      <c r="B19" s="1040" t="s">
        <v>159</v>
      </c>
      <c r="C19" s="1035" t="s">
        <v>907</v>
      </c>
      <c r="D19" s="1036"/>
      <c r="E19" s="836" t="s">
        <v>97</v>
      </c>
      <c r="F19" s="836" t="s">
        <v>98</v>
      </c>
      <c r="G19" s="836" t="s">
        <v>97</v>
      </c>
      <c r="H19" s="836" t="s">
        <v>98</v>
      </c>
      <c r="I19" s="572"/>
      <c r="J19" s="573"/>
      <c r="K19" s="1041" t="s">
        <v>82</v>
      </c>
      <c r="L19" s="1050"/>
      <c r="M19" s="1050"/>
      <c r="N19" s="1041" t="s">
        <v>82</v>
      </c>
      <c r="Q19" s="159"/>
    </row>
    <row r="20" spans="1:17" ht="15" customHeight="1" x14ac:dyDescent="0.25">
      <c r="A20" s="133"/>
      <c r="B20" s="1040"/>
      <c r="C20" s="535" t="s">
        <v>82</v>
      </c>
      <c r="D20" s="562"/>
      <c r="E20" s="836"/>
      <c r="F20" s="836"/>
      <c r="G20" s="836"/>
      <c r="H20" s="836"/>
      <c r="I20" s="574"/>
      <c r="J20" s="575"/>
      <c r="K20" s="1041"/>
      <c r="L20" s="1050"/>
      <c r="M20" s="1050"/>
      <c r="N20" s="1041"/>
      <c r="P20" s="159"/>
    </row>
    <row r="21" spans="1:17" ht="15" customHeight="1" x14ac:dyDescent="0.25">
      <c r="A21" s="133"/>
      <c r="B21" s="121"/>
      <c r="C21" s="167"/>
      <c r="D21" s="167"/>
      <c r="E21" s="167"/>
      <c r="F21" s="167"/>
      <c r="G21" s="167"/>
      <c r="H21" s="167"/>
      <c r="I21" s="167"/>
      <c r="J21" s="167"/>
      <c r="K21" s="157"/>
      <c r="L21" s="158"/>
      <c r="M21" s="158"/>
      <c r="P21" s="159"/>
    </row>
    <row r="22" spans="1:17" ht="9.6" customHeight="1" x14ac:dyDescent="0.25">
      <c r="A22" s="133"/>
      <c r="B22" s="121"/>
      <c r="C22" s="167"/>
      <c r="D22" s="167"/>
      <c r="E22" s="167"/>
      <c r="F22" s="167"/>
      <c r="G22" s="167"/>
      <c r="H22" s="167"/>
      <c r="I22" s="167"/>
      <c r="J22" s="167"/>
      <c r="K22" s="157"/>
      <c r="L22" s="158"/>
      <c r="M22" s="158"/>
      <c r="P22" s="159"/>
    </row>
    <row r="23" spans="1:17" ht="15" customHeight="1" x14ac:dyDescent="0.25">
      <c r="A23" s="133"/>
      <c r="B23" s="121"/>
      <c r="C23" s="167"/>
      <c r="D23" s="167"/>
      <c r="E23" s="167"/>
      <c r="F23" s="167"/>
      <c r="G23" s="167"/>
      <c r="H23" s="167"/>
      <c r="I23" s="167"/>
      <c r="J23" s="167"/>
      <c r="K23" s="157"/>
      <c r="L23" s="158"/>
      <c r="M23" s="158"/>
      <c r="P23" s="159"/>
    </row>
    <row r="24" spans="1:17" ht="15" customHeight="1" x14ac:dyDescent="0.2">
      <c r="A24" s="133" t="s">
        <v>1029</v>
      </c>
      <c r="B24" s="1002" t="s">
        <v>1030</v>
      </c>
      <c r="C24" s="1002"/>
      <c r="D24" s="1002"/>
      <c r="E24" s="1002"/>
      <c r="F24" s="1002"/>
      <c r="G24" s="1002"/>
      <c r="H24" s="1002"/>
      <c r="I24" s="1002"/>
      <c r="J24" s="1002"/>
      <c r="K24" s="1002"/>
      <c r="L24" s="1002"/>
      <c r="M24" s="1002"/>
      <c r="N24" s="1002"/>
      <c r="P24" s="159"/>
    </row>
    <row r="25" spans="1:17" ht="15" customHeight="1" x14ac:dyDescent="0.2">
      <c r="A25" s="133"/>
      <c r="B25" s="121" t="s">
        <v>110</v>
      </c>
      <c r="C25" s="121"/>
      <c r="D25" s="121"/>
      <c r="E25" s="121"/>
      <c r="F25" s="130"/>
      <c r="G25" s="157"/>
      <c r="H25" s="157"/>
      <c r="I25" s="157"/>
      <c r="J25" s="157"/>
      <c r="K25" s="157"/>
      <c r="L25" s="157"/>
      <c r="M25" s="157"/>
      <c r="N25" s="157"/>
      <c r="P25" s="159"/>
    </row>
    <row r="26" spans="1:17" ht="7.5" customHeight="1" x14ac:dyDescent="0.2">
      <c r="A26" s="133"/>
      <c r="B26" s="130"/>
      <c r="C26" s="130"/>
      <c r="D26" s="130"/>
      <c r="E26" s="130"/>
      <c r="F26" s="145"/>
      <c r="G26" s="145"/>
      <c r="H26" s="145"/>
      <c r="I26" s="145"/>
      <c r="J26" s="145"/>
      <c r="K26" s="145"/>
      <c r="L26" s="145"/>
      <c r="M26" s="145"/>
      <c r="N26" s="145"/>
      <c r="P26" s="159"/>
    </row>
    <row r="27" spans="1:17" ht="15" customHeight="1" x14ac:dyDescent="0.2">
      <c r="A27" s="133"/>
      <c r="B27" s="126" t="s">
        <v>1031</v>
      </c>
      <c r="C27" s="126"/>
      <c r="D27" s="126"/>
      <c r="E27" s="126"/>
      <c r="F27" s="145"/>
      <c r="P27" s="159"/>
    </row>
    <row r="28" spans="1:17" ht="15" customHeight="1" x14ac:dyDescent="0.2">
      <c r="A28" s="133"/>
      <c r="B28" s="126" t="s">
        <v>1032</v>
      </c>
      <c r="C28" s="126"/>
      <c r="D28" s="126"/>
      <c r="E28" s="126"/>
      <c r="P28" s="159"/>
    </row>
    <row r="29" spans="1:17" ht="15" customHeight="1" x14ac:dyDescent="0.2">
      <c r="A29" s="133"/>
      <c r="B29" s="126" t="s">
        <v>1033</v>
      </c>
      <c r="C29" s="126"/>
      <c r="D29" s="126"/>
      <c r="E29" s="126"/>
      <c r="P29" s="159"/>
    </row>
    <row r="30" spans="1:17" ht="15" customHeight="1" x14ac:dyDescent="0.2">
      <c r="A30" s="133"/>
      <c r="B30" s="126" t="s">
        <v>1034</v>
      </c>
      <c r="C30" s="126"/>
      <c r="D30" s="126"/>
      <c r="E30" s="126"/>
      <c r="P30" s="159"/>
    </row>
    <row r="31" spans="1:17" ht="15" customHeight="1" x14ac:dyDescent="0.2">
      <c r="A31" s="133"/>
      <c r="B31" s="126" t="s">
        <v>1035</v>
      </c>
      <c r="C31" s="126"/>
      <c r="D31" s="126"/>
      <c r="E31" s="126"/>
      <c r="P31" s="159"/>
    </row>
    <row r="32" spans="1:17" ht="14.25" customHeight="1" x14ac:dyDescent="0.2">
      <c r="A32" s="133"/>
      <c r="B32" s="168" t="s">
        <v>1036</v>
      </c>
      <c r="C32" s="126"/>
      <c r="D32" s="126"/>
      <c r="E32" s="126"/>
      <c r="P32" s="159"/>
    </row>
    <row r="33" spans="1:16" ht="15" customHeight="1" x14ac:dyDescent="0.2">
      <c r="A33" s="133"/>
      <c r="B33" s="126" t="s">
        <v>1011</v>
      </c>
      <c r="C33" s="126"/>
      <c r="D33" s="126"/>
      <c r="E33" s="126"/>
      <c r="P33" s="159"/>
    </row>
    <row r="34" spans="1:16" ht="15" customHeight="1" x14ac:dyDescent="0.2">
      <c r="A34" s="133"/>
      <c r="B34" s="123" t="s">
        <v>82</v>
      </c>
      <c r="C34" s="169"/>
      <c r="D34" s="144"/>
      <c r="E34" s="144"/>
      <c r="P34" s="159"/>
    </row>
    <row r="35" spans="1:16" ht="15" customHeight="1" x14ac:dyDescent="0.2">
      <c r="A35" s="133"/>
      <c r="B35" s="126" t="s">
        <v>1037</v>
      </c>
      <c r="C35" s="126"/>
      <c r="D35" s="126"/>
      <c r="E35" s="126"/>
      <c r="P35" s="159"/>
    </row>
    <row r="36" spans="1:16" ht="8.1" customHeight="1" x14ac:dyDescent="0.25">
      <c r="A36" s="133"/>
      <c r="B36" s="121"/>
      <c r="C36" s="167"/>
      <c r="D36" s="167"/>
      <c r="E36" s="167"/>
      <c r="F36" s="167"/>
      <c r="G36" s="167"/>
      <c r="H36" s="167"/>
      <c r="I36" s="167"/>
      <c r="J36" s="167"/>
      <c r="K36" s="157"/>
      <c r="L36" s="158"/>
      <c r="M36" s="158"/>
      <c r="P36" s="159"/>
    </row>
    <row r="37" spans="1:16" ht="18.75" customHeight="1" x14ac:dyDescent="0.2">
      <c r="A37" s="100" t="s">
        <v>239</v>
      </c>
      <c r="B37" s="826" t="s">
        <v>1038</v>
      </c>
      <c r="C37" s="826"/>
      <c r="D37" s="826"/>
      <c r="E37" s="826"/>
      <c r="F37" s="826"/>
      <c r="G37" s="826"/>
      <c r="H37" s="826"/>
      <c r="I37" s="826"/>
      <c r="J37" s="826"/>
      <c r="K37" s="826"/>
      <c r="L37" s="826"/>
      <c r="M37" s="826"/>
      <c r="N37" s="826"/>
      <c r="O37" s="826"/>
    </row>
    <row r="38" spans="1:16" x14ac:dyDescent="0.2">
      <c r="A38" s="133"/>
      <c r="B38" s="126"/>
      <c r="C38" s="126"/>
      <c r="D38" s="126"/>
      <c r="E38" s="126"/>
      <c r="F38" s="145"/>
      <c r="G38" s="145"/>
      <c r="H38" s="145"/>
      <c r="I38" s="145"/>
      <c r="J38" s="145"/>
      <c r="K38" s="145"/>
      <c r="L38" s="150"/>
      <c r="M38" s="150"/>
    </row>
    <row r="39" spans="1:16" x14ac:dyDescent="0.2">
      <c r="A39" s="616" t="s">
        <v>1039</v>
      </c>
      <c r="B39" s="1039" t="s">
        <v>1040</v>
      </c>
      <c r="C39" s="1039"/>
      <c r="D39" s="1039"/>
      <c r="E39" s="1039"/>
      <c r="F39" s="1039"/>
      <c r="G39" s="1039"/>
      <c r="H39" s="1039"/>
      <c r="I39" s="1039"/>
      <c r="J39" s="1039"/>
      <c r="K39" s="1039"/>
      <c r="L39" s="1039"/>
      <c r="M39" s="156"/>
    </row>
    <row r="40" spans="1:16" x14ac:dyDescent="0.25">
      <c r="A40" s="170"/>
      <c r="B40" s="447" t="s">
        <v>1041</v>
      </c>
      <c r="C40" s="447"/>
      <c r="D40" s="447"/>
      <c r="E40" s="447"/>
      <c r="F40" s="167"/>
      <c r="G40" s="167"/>
      <c r="H40" s="167"/>
      <c r="I40" s="167"/>
      <c r="J40" s="167"/>
      <c r="K40" s="130"/>
      <c r="L40" s="130"/>
      <c r="M40" s="130"/>
    </row>
    <row r="41" spans="1:16" ht="44.25" customHeight="1" x14ac:dyDescent="0.2">
      <c r="A41" s="170"/>
      <c r="B41" s="1038" t="s">
        <v>63</v>
      </c>
      <c r="C41" s="805" t="s">
        <v>1042</v>
      </c>
      <c r="D41" s="805"/>
      <c r="E41" s="805"/>
      <c r="F41" s="805" t="s">
        <v>1043</v>
      </c>
      <c r="G41" s="805"/>
      <c r="H41" s="805"/>
      <c r="I41" s="1047" t="s">
        <v>1044</v>
      </c>
      <c r="J41" s="1047"/>
      <c r="K41" s="1047"/>
      <c r="L41" s="1047"/>
    </row>
    <row r="42" spans="1:16" ht="18.75" customHeight="1" x14ac:dyDescent="0.2">
      <c r="A42" s="170"/>
      <c r="B42" s="1038"/>
      <c r="C42" s="805"/>
      <c r="D42" s="805"/>
      <c r="E42" s="805"/>
      <c r="F42" s="171" t="s">
        <v>97</v>
      </c>
      <c r="G42" s="947" t="s">
        <v>98</v>
      </c>
      <c r="H42" s="1049"/>
      <c r="I42" s="1048" t="s">
        <v>1045</v>
      </c>
      <c r="J42" s="1048"/>
      <c r="K42" s="1048" t="s">
        <v>1046</v>
      </c>
      <c r="L42" s="1048"/>
    </row>
    <row r="43" spans="1:16" ht="15" customHeight="1" x14ac:dyDescent="0.2">
      <c r="A43" s="170"/>
      <c r="B43" s="163" t="s">
        <v>64</v>
      </c>
      <c r="C43" s="1037" t="s">
        <v>1047</v>
      </c>
      <c r="D43" s="1037"/>
      <c r="E43" s="1037"/>
      <c r="F43" s="164" t="s">
        <v>97</v>
      </c>
      <c r="G43" s="1043" t="s">
        <v>98</v>
      </c>
      <c r="H43" s="1044"/>
      <c r="I43" s="1042" t="s">
        <v>1045</v>
      </c>
      <c r="J43" s="1042"/>
      <c r="K43" s="836" t="s">
        <v>1046</v>
      </c>
      <c r="L43" s="836"/>
    </row>
    <row r="44" spans="1:16" ht="15" customHeight="1" x14ac:dyDescent="0.2">
      <c r="A44" s="170"/>
      <c r="B44" s="166" t="s">
        <v>65</v>
      </c>
      <c r="C44" s="1037" t="s">
        <v>1048</v>
      </c>
      <c r="D44" s="1037"/>
      <c r="E44" s="1037"/>
      <c r="F44" s="164" t="s">
        <v>97</v>
      </c>
      <c r="G44" s="1043" t="s">
        <v>98</v>
      </c>
      <c r="H44" s="1044"/>
      <c r="I44" s="1042" t="s">
        <v>1045</v>
      </c>
      <c r="J44" s="1042"/>
      <c r="K44" s="836" t="s">
        <v>1046</v>
      </c>
      <c r="L44" s="836"/>
    </row>
    <row r="45" spans="1:16" ht="15" customHeight="1" x14ac:dyDescent="0.2">
      <c r="A45" s="170"/>
      <c r="B45" s="163" t="s">
        <v>66</v>
      </c>
      <c r="C45" s="1037" t="s">
        <v>1049</v>
      </c>
      <c r="D45" s="1037"/>
      <c r="E45" s="1037"/>
      <c r="F45" s="164" t="s">
        <v>97</v>
      </c>
      <c r="G45" s="1043" t="s">
        <v>98</v>
      </c>
      <c r="H45" s="1044"/>
      <c r="I45" s="1042" t="s">
        <v>1045</v>
      </c>
      <c r="J45" s="1042"/>
      <c r="K45" s="836" t="s">
        <v>1046</v>
      </c>
      <c r="L45" s="836"/>
    </row>
    <row r="46" spans="1:16" ht="15" customHeight="1" x14ac:dyDescent="0.2">
      <c r="A46" s="170"/>
      <c r="B46" s="163" t="s">
        <v>67</v>
      </c>
      <c r="C46" s="1037" t="s">
        <v>1050</v>
      </c>
      <c r="D46" s="1037"/>
      <c r="E46" s="1037"/>
      <c r="F46" s="164" t="s">
        <v>97</v>
      </c>
      <c r="G46" s="1043" t="s">
        <v>98</v>
      </c>
      <c r="H46" s="1044"/>
      <c r="I46" s="1042" t="s">
        <v>1045</v>
      </c>
      <c r="J46" s="1042"/>
      <c r="K46" s="836" t="s">
        <v>1046</v>
      </c>
      <c r="L46" s="836"/>
    </row>
    <row r="47" spans="1:16" ht="15" customHeight="1" x14ac:dyDescent="0.2">
      <c r="A47" s="170"/>
      <c r="B47" s="163" t="s">
        <v>68</v>
      </c>
      <c r="C47" s="1037" t="s">
        <v>1051</v>
      </c>
      <c r="D47" s="1037"/>
      <c r="E47" s="1037"/>
      <c r="F47" s="164" t="s">
        <v>97</v>
      </c>
      <c r="G47" s="1043" t="s">
        <v>98</v>
      </c>
      <c r="H47" s="1044"/>
      <c r="I47" s="1042" t="s">
        <v>1045</v>
      </c>
      <c r="J47" s="1042"/>
      <c r="K47" s="836" t="s">
        <v>1046</v>
      </c>
      <c r="L47" s="836"/>
    </row>
    <row r="48" spans="1:16" ht="15" customHeight="1" x14ac:dyDescent="0.2">
      <c r="A48" s="170"/>
      <c r="B48" s="166" t="s">
        <v>157</v>
      </c>
      <c r="C48" s="1037" t="s">
        <v>1052</v>
      </c>
      <c r="D48" s="1037"/>
      <c r="E48" s="1037"/>
      <c r="F48" s="164" t="s">
        <v>97</v>
      </c>
      <c r="G48" s="1043" t="s">
        <v>98</v>
      </c>
      <c r="H48" s="1044"/>
      <c r="I48" s="1042" t="s">
        <v>1045</v>
      </c>
      <c r="J48" s="1042"/>
      <c r="K48" s="836" t="s">
        <v>1046</v>
      </c>
      <c r="L48" s="836"/>
    </row>
    <row r="49" spans="1:13" ht="15" customHeight="1" x14ac:dyDescent="0.2">
      <c r="A49" s="170"/>
      <c r="B49" s="163" t="s">
        <v>159</v>
      </c>
      <c r="C49" s="1037" t="s">
        <v>1053</v>
      </c>
      <c r="D49" s="1037"/>
      <c r="E49" s="1037"/>
      <c r="F49" s="164" t="s">
        <v>97</v>
      </c>
      <c r="G49" s="1043" t="s">
        <v>98</v>
      </c>
      <c r="H49" s="1044"/>
      <c r="I49" s="1042" t="s">
        <v>1045</v>
      </c>
      <c r="J49" s="1042"/>
      <c r="K49" s="836" t="s">
        <v>1046</v>
      </c>
      <c r="L49" s="836"/>
    </row>
    <row r="50" spans="1:13" ht="15" customHeight="1" x14ac:dyDescent="0.2">
      <c r="A50" s="170"/>
      <c r="B50" s="163" t="s">
        <v>161</v>
      </c>
      <c r="C50" s="1037" t="s">
        <v>1054</v>
      </c>
      <c r="D50" s="1037"/>
      <c r="E50" s="1037"/>
      <c r="F50" s="164" t="s">
        <v>97</v>
      </c>
      <c r="G50" s="1043" t="s">
        <v>98</v>
      </c>
      <c r="H50" s="1044"/>
      <c r="I50" s="1042" t="s">
        <v>1045</v>
      </c>
      <c r="J50" s="1042"/>
      <c r="K50" s="836" t="s">
        <v>1046</v>
      </c>
      <c r="L50" s="836"/>
    </row>
    <row r="51" spans="1:13" ht="15" customHeight="1" x14ac:dyDescent="0.2">
      <c r="A51" s="170"/>
      <c r="B51" s="163" t="s">
        <v>163</v>
      </c>
      <c r="C51" s="1037" t="s">
        <v>1055</v>
      </c>
      <c r="D51" s="1037"/>
      <c r="E51" s="1037"/>
      <c r="F51" s="164" t="s">
        <v>97</v>
      </c>
      <c r="G51" s="1043" t="s">
        <v>98</v>
      </c>
      <c r="H51" s="1044"/>
      <c r="I51" s="1042" t="s">
        <v>1045</v>
      </c>
      <c r="J51" s="1042"/>
      <c r="K51" s="836" t="s">
        <v>1046</v>
      </c>
      <c r="L51" s="836"/>
    </row>
    <row r="52" spans="1:13" ht="15" customHeight="1" x14ac:dyDescent="0.2">
      <c r="A52" s="170"/>
      <c r="B52" s="1040" t="s">
        <v>165</v>
      </c>
      <c r="C52" s="1037" t="s">
        <v>1056</v>
      </c>
      <c r="D52" s="1037"/>
      <c r="E52" s="1037"/>
      <c r="F52" s="164" t="s">
        <v>97</v>
      </c>
      <c r="G52" s="1043" t="s">
        <v>98</v>
      </c>
      <c r="H52" s="1044"/>
      <c r="I52" s="1042" t="s">
        <v>1045</v>
      </c>
      <c r="J52" s="1042"/>
      <c r="K52" s="836" t="s">
        <v>1046</v>
      </c>
      <c r="L52" s="836"/>
    </row>
    <row r="53" spans="1:13" ht="15" customHeight="1" x14ac:dyDescent="0.2">
      <c r="A53" s="170"/>
      <c r="B53" s="1040"/>
      <c r="C53" s="535" t="s">
        <v>82</v>
      </c>
      <c r="D53" s="1022"/>
      <c r="E53" s="1024"/>
      <c r="F53" s="130"/>
      <c r="G53" s="130"/>
      <c r="H53" s="130"/>
      <c r="I53" s="130"/>
      <c r="J53" s="130"/>
      <c r="K53" s="130"/>
    </row>
    <row r="54" spans="1:13" ht="13.5" customHeight="1" x14ac:dyDescent="0.25">
      <c r="A54" s="170"/>
      <c r="B54" s="88"/>
      <c r="C54" s="172"/>
      <c r="D54" s="120"/>
      <c r="E54" s="120"/>
      <c r="F54" s="173"/>
      <c r="G54" s="173"/>
      <c r="H54" s="174"/>
      <c r="I54" s="174"/>
      <c r="J54" s="174"/>
      <c r="K54" s="130"/>
    </row>
    <row r="55" spans="1:13" x14ac:dyDescent="0.25">
      <c r="A55" s="170"/>
      <c r="B55" s="175"/>
      <c r="C55" s="173"/>
      <c r="D55" s="173"/>
      <c r="E55" s="173"/>
      <c r="F55" s="173"/>
      <c r="G55" s="176"/>
      <c r="H55" s="174"/>
      <c r="I55" s="174"/>
      <c r="J55" s="174"/>
      <c r="K55" s="130"/>
      <c r="L55" s="130"/>
      <c r="M55" s="130"/>
    </row>
    <row r="56" spans="1:13" ht="15" customHeight="1" x14ac:dyDescent="0.2">
      <c r="A56" s="133" t="s">
        <v>1057</v>
      </c>
      <c r="B56" s="1046" t="s">
        <v>1058</v>
      </c>
      <c r="C56" s="1046"/>
      <c r="D56" s="1046"/>
      <c r="E56" s="1046"/>
      <c r="F56" s="1046"/>
      <c r="G56" s="1046"/>
      <c r="H56" s="1046"/>
      <c r="I56" s="1046"/>
      <c r="J56" s="1046"/>
      <c r="K56" s="1046"/>
      <c r="L56" s="1046"/>
      <c r="M56" s="177"/>
    </row>
    <row r="57" spans="1:13" x14ac:dyDescent="0.25">
      <c r="A57" s="170"/>
      <c r="B57" s="1045" t="s">
        <v>1059</v>
      </c>
      <c r="C57" s="1045"/>
      <c r="D57" s="1045"/>
      <c r="E57" s="1045"/>
      <c r="F57" s="173"/>
      <c r="G57" s="176"/>
      <c r="H57" s="174"/>
      <c r="I57" s="174"/>
      <c r="J57" s="174"/>
      <c r="K57" s="130"/>
      <c r="L57" s="130"/>
      <c r="M57" s="130"/>
    </row>
    <row r="58" spans="1:13" ht="11.25" customHeight="1" x14ac:dyDescent="0.25">
      <c r="A58" s="170"/>
      <c r="B58" s="88"/>
      <c r="C58" s="173"/>
      <c r="D58" s="173"/>
      <c r="E58" s="173"/>
      <c r="F58" s="173"/>
      <c r="G58" s="176"/>
      <c r="H58" s="174"/>
      <c r="I58" s="174"/>
      <c r="J58" s="174"/>
      <c r="K58" s="130"/>
      <c r="L58" s="130"/>
      <c r="M58" s="130"/>
    </row>
    <row r="59" spans="1:13" ht="15" customHeight="1" x14ac:dyDescent="0.25">
      <c r="A59" s="170"/>
      <c r="B59" s="178"/>
      <c r="C59" s="179" t="s">
        <v>551</v>
      </c>
      <c r="D59" s="167"/>
      <c r="G59" s="180"/>
      <c r="H59" s="180"/>
      <c r="I59" s="180"/>
      <c r="J59" s="180"/>
      <c r="K59" s="130"/>
      <c r="L59" s="130"/>
      <c r="M59" s="130"/>
    </row>
    <row r="60" spans="1:13" ht="3.75" customHeight="1" x14ac:dyDescent="0.25">
      <c r="A60" s="170"/>
      <c r="B60" s="181"/>
      <c r="C60" s="182"/>
      <c r="D60" s="183"/>
      <c r="E60" s="183"/>
      <c r="F60" s="184"/>
      <c r="G60" s="175"/>
      <c r="H60" s="174"/>
      <c r="I60" s="174"/>
      <c r="J60" s="174"/>
      <c r="K60" s="130"/>
      <c r="L60" s="130"/>
      <c r="M60" s="130"/>
    </row>
    <row r="61" spans="1:13" x14ac:dyDescent="0.25">
      <c r="A61" s="170"/>
      <c r="B61" s="168" t="s">
        <v>922</v>
      </c>
      <c r="C61" s="182"/>
      <c r="D61" s="185"/>
      <c r="E61" s="185"/>
      <c r="F61" s="184"/>
      <c r="G61" s="175"/>
      <c r="H61" s="174"/>
      <c r="I61" s="174"/>
      <c r="J61" s="174"/>
      <c r="K61" s="130"/>
      <c r="L61" s="130"/>
      <c r="M61" s="130"/>
    </row>
    <row r="62" spans="1:13" x14ac:dyDescent="0.2">
      <c r="A62" s="130"/>
      <c r="B62" s="130"/>
      <c r="C62" s="130"/>
      <c r="D62" s="130"/>
      <c r="E62" s="130"/>
      <c r="F62" s="130"/>
      <c r="G62" s="130"/>
      <c r="H62" s="130"/>
      <c r="I62" s="130"/>
      <c r="J62" s="130"/>
      <c r="K62" s="130"/>
      <c r="L62" s="130"/>
      <c r="M62" s="130"/>
    </row>
  </sheetData>
  <mergeCells count="96">
    <mergeCell ref="L10:N10"/>
    <mergeCell ref="I11:K11"/>
    <mergeCell ref="L11:N11"/>
    <mergeCell ref="I12:J12"/>
    <mergeCell ref="B10:B12"/>
    <mergeCell ref="G10:H11"/>
    <mergeCell ref="I10:K10"/>
    <mergeCell ref="L12:M12"/>
    <mergeCell ref="C10:D12"/>
    <mergeCell ref="E10:F11"/>
    <mergeCell ref="B2:G2"/>
    <mergeCell ref="A3:N3"/>
    <mergeCell ref="B6:O6"/>
    <mergeCell ref="B8:L8"/>
    <mergeCell ref="A4:O4"/>
    <mergeCell ref="I14:J14"/>
    <mergeCell ref="L14:M14"/>
    <mergeCell ref="I15:J15"/>
    <mergeCell ref="L15:M15"/>
    <mergeCell ref="I13:J13"/>
    <mergeCell ref="L13:M13"/>
    <mergeCell ref="L19:M20"/>
    <mergeCell ref="N19:N20"/>
    <mergeCell ref="I16:J16"/>
    <mergeCell ref="L16:M16"/>
    <mergeCell ref="I17:J17"/>
    <mergeCell ref="L17:M17"/>
    <mergeCell ref="I18:J18"/>
    <mergeCell ref="L18:M18"/>
    <mergeCell ref="F41:H41"/>
    <mergeCell ref="I41:L41"/>
    <mergeCell ref="I42:J42"/>
    <mergeCell ref="K42:L42"/>
    <mergeCell ref="G42:H42"/>
    <mergeCell ref="I43:J43"/>
    <mergeCell ref="K43:L43"/>
    <mergeCell ref="C44:E44"/>
    <mergeCell ref="I44:J44"/>
    <mergeCell ref="K44:L44"/>
    <mergeCell ref="G43:H43"/>
    <mergeCell ref="G44:H44"/>
    <mergeCell ref="C43:E43"/>
    <mergeCell ref="I45:J45"/>
    <mergeCell ref="K45:L45"/>
    <mergeCell ref="C46:E46"/>
    <mergeCell ref="I46:J46"/>
    <mergeCell ref="K46:L46"/>
    <mergeCell ref="G45:H45"/>
    <mergeCell ref="G46:H46"/>
    <mergeCell ref="B57:E57"/>
    <mergeCell ref="C51:E51"/>
    <mergeCell ref="I51:J51"/>
    <mergeCell ref="K51:L51"/>
    <mergeCell ref="C52:E52"/>
    <mergeCell ref="I52:J52"/>
    <mergeCell ref="K52:L52"/>
    <mergeCell ref="B52:B53"/>
    <mergeCell ref="D53:E53"/>
    <mergeCell ref="B56:L56"/>
    <mergeCell ref="G52:H52"/>
    <mergeCell ref="K47:L47"/>
    <mergeCell ref="C48:E48"/>
    <mergeCell ref="I48:J48"/>
    <mergeCell ref="G49:H49"/>
    <mergeCell ref="K48:L48"/>
    <mergeCell ref="G47:H47"/>
    <mergeCell ref="G48:H48"/>
    <mergeCell ref="C49:E49"/>
    <mergeCell ref="I49:J49"/>
    <mergeCell ref="K49:L49"/>
    <mergeCell ref="C50:E50"/>
    <mergeCell ref="I50:J50"/>
    <mergeCell ref="K50:L50"/>
    <mergeCell ref="G50:H50"/>
    <mergeCell ref="G51:H51"/>
    <mergeCell ref="C13:D13"/>
    <mergeCell ref="C14:D14"/>
    <mergeCell ref="C15:D15"/>
    <mergeCell ref="C16:D16"/>
    <mergeCell ref="C17:D17"/>
    <mergeCell ref="C18:D18"/>
    <mergeCell ref="C19:D19"/>
    <mergeCell ref="C47:E47"/>
    <mergeCell ref="C45:E45"/>
    <mergeCell ref="B41:B42"/>
    <mergeCell ref="C41:E42"/>
    <mergeCell ref="B24:N24"/>
    <mergeCell ref="B37:O37"/>
    <mergeCell ref="B39:L39"/>
    <mergeCell ref="B19:B20"/>
    <mergeCell ref="E19:E20"/>
    <mergeCell ref="F19:F20"/>
    <mergeCell ref="G19:G20"/>
    <mergeCell ref="H19:H20"/>
    <mergeCell ref="K19:K20"/>
    <mergeCell ref="I47:J47"/>
  </mergeCells>
  <pageMargins left="0.7" right="0.7" top="0.39" bottom="0.41" header="0.3" footer="0.3"/>
  <pageSetup paperSize="9" scale="74" fitToHeight="0" orientation="landscape" r:id="rId1"/>
  <rowBreaks count="1" manualBreakCount="1">
    <brk id="36" max="14"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pageSetUpPr fitToPage="1"/>
  </sheetPr>
  <dimension ref="A1:L46"/>
  <sheetViews>
    <sheetView showGridLines="0" view="pageBreakPreview" zoomScaleNormal="160" zoomScaleSheetLayoutView="100" workbookViewId="0">
      <selection activeCell="A5" sqref="A5:L5"/>
    </sheetView>
  </sheetViews>
  <sheetFormatPr baseColWidth="10" defaultColWidth="14.42578125" defaultRowHeight="15" customHeight="1" x14ac:dyDescent="0.2"/>
  <cols>
    <col min="1" max="1" width="7.85546875" style="38" customWidth="1"/>
    <col min="2" max="2" width="49.28515625" style="38" customWidth="1"/>
    <col min="3" max="9" width="21.42578125" style="38" customWidth="1"/>
    <col min="10" max="12" width="12.85546875" style="38" customWidth="1"/>
    <col min="13" max="16384" width="14.42578125" style="38"/>
  </cols>
  <sheetData>
    <row r="1" spans="1:12" ht="12.75" customHeight="1" x14ac:dyDescent="0.25">
      <c r="A1" s="36"/>
      <c r="B1" s="36"/>
      <c r="C1" s="37"/>
      <c r="D1" s="36"/>
      <c r="E1" s="36"/>
    </row>
    <row r="2" spans="1:12" ht="12.75" customHeight="1" x14ac:dyDescent="0.25">
      <c r="A2" s="36"/>
      <c r="B2" s="35"/>
      <c r="C2" s="37"/>
      <c r="D2" s="36"/>
      <c r="E2" s="36"/>
    </row>
    <row r="3" spans="1:12" ht="33" customHeight="1" x14ac:dyDescent="0.35">
      <c r="A3" s="1094" t="s">
        <v>62</v>
      </c>
      <c r="B3" s="1094"/>
      <c r="C3" s="1094"/>
      <c r="D3" s="1094"/>
      <c r="E3" s="1094"/>
      <c r="F3" s="1094"/>
      <c r="G3" s="1094"/>
      <c r="H3" s="1094"/>
      <c r="I3" s="1094"/>
      <c r="J3" s="1094"/>
      <c r="K3" s="1094"/>
      <c r="L3" s="1094"/>
    </row>
    <row r="4" spans="1:12" ht="15" customHeight="1" x14ac:dyDescent="0.2">
      <c r="A4" s="40"/>
      <c r="B4" s="39"/>
      <c r="C4" s="39"/>
      <c r="D4" s="40"/>
      <c r="E4" s="41"/>
    </row>
    <row r="5" spans="1:12" ht="27" customHeight="1" x14ac:dyDescent="0.2">
      <c r="A5" s="1075" t="s">
        <v>1228</v>
      </c>
      <c r="B5" s="1075"/>
      <c r="C5" s="1075"/>
      <c r="D5" s="1075"/>
      <c r="E5" s="1075"/>
      <c r="F5" s="1075"/>
      <c r="G5" s="1075"/>
      <c r="H5" s="1075"/>
      <c r="I5" s="1075"/>
      <c r="J5" s="1075"/>
      <c r="K5" s="1075"/>
      <c r="L5" s="1075"/>
    </row>
    <row r="6" spans="1:12" ht="12.75" x14ac:dyDescent="0.2">
      <c r="A6" s="1095"/>
      <c r="B6" s="1096"/>
      <c r="C6" s="1096"/>
      <c r="D6" s="1096"/>
      <c r="E6" s="1096"/>
    </row>
    <row r="7" spans="1:12" ht="18.75" customHeight="1" x14ac:dyDescent="0.2">
      <c r="A7" s="1064" t="s">
        <v>63</v>
      </c>
      <c r="B7" s="1064" t="s">
        <v>1060</v>
      </c>
      <c r="C7" s="1064" t="s">
        <v>1061</v>
      </c>
      <c r="D7" s="1064" t="s">
        <v>1062</v>
      </c>
      <c r="E7" s="1064" t="s">
        <v>1063</v>
      </c>
      <c r="F7" s="1064" t="s">
        <v>1064</v>
      </c>
      <c r="G7" s="1064" t="s">
        <v>1065</v>
      </c>
      <c r="H7" s="1064" t="s">
        <v>1066</v>
      </c>
      <c r="I7" s="1064" t="s">
        <v>1067</v>
      </c>
      <c r="J7" s="1069" t="s">
        <v>1068</v>
      </c>
      <c r="K7" s="1099"/>
      <c r="L7" s="1070"/>
    </row>
    <row r="8" spans="1:12" ht="18.75" customHeight="1" x14ac:dyDescent="0.2">
      <c r="A8" s="1065"/>
      <c r="B8" s="1097"/>
      <c r="C8" s="1097"/>
      <c r="D8" s="1097"/>
      <c r="E8" s="1097"/>
      <c r="F8" s="1097"/>
      <c r="G8" s="1097"/>
      <c r="H8" s="1097"/>
      <c r="I8" s="1097"/>
      <c r="J8" s="1071"/>
      <c r="K8" s="1082"/>
      <c r="L8" s="1072"/>
    </row>
    <row r="9" spans="1:12" ht="18.75" customHeight="1" x14ac:dyDescent="0.2">
      <c r="A9" s="1065"/>
      <c r="B9" s="1098"/>
      <c r="C9" s="1098"/>
      <c r="D9" s="1098"/>
      <c r="E9" s="1098"/>
      <c r="F9" s="1098"/>
      <c r="G9" s="1098"/>
      <c r="H9" s="1098"/>
      <c r="I9" s="1098"/>
      <c r="J9" s="1071"/>
      <c r="K9" s="1082"/>
      <c r="L9" s="1072"/>
    </row>
    <row r="10" spans="1:12" ht="22.5" customHeight="1" x14ac:dyDescent="0.2">
      <c r="A10" s="1066"/>
      <c r="B10" s="79" t="s">
        <v>146</v>
      </c>
      <c r="C10" s="80" t="s">
        <v>147</v>
      </c>
      <c r="D10" s="80" t="s">
        <v>148</v>
      </c>
      <c r="E10" s="79" t="s">
        <v>149</v>
      </c>
      <c r="F10" s="80" t="s">
        <v>150</v>
      </c>
      <c r="G10" s="80" t="s">
        <v>151</v>
      </c>
      <c r="H10" s="80" t="s">
        <v>1069</v>
      </c>
      <c r="I10" s="80" t="s">
        <v>1070</v>
      </c>
      <c r="J10" s="605" t="s">
        <v>1071</v>
      </c>
      <c r="K10" s="605" t="s">
        <v>1072</v>
      </c>
      <c r="L10" s="605" t="s">
        <v>1073</v>
      </c>
    </row>
    <row r="11" spans="1:12" ht="15" customHeight="1" x14ac:dyDescent="0.2">
      <c r="A11" s="42" t="s">
        <v>64</v>
      </c>
      <c r="B11" s="43"/>
      <c r="C11" s="44"/>
      <c r="D11" s="45"/>
      <c r="E11" s="46"/>
      <c r="F11" s="81"/>
      <c r="G11" s="81"/>
      <c r="H11" s="81"/>
      <c r="I11" s="44"/>
      <c r="J11" s="591"/>
      <c r="K11" s="591"/>
      <c r="L11" s="591"/>
    </row>
    <row r="12" spans="1:12" ht="15" customHeight="1" x14ac:dyDescent="0.2">
      <c r="A12" s="42" t="s">
        <v>65</v>
      </c>
      <c r="B12" s="47"/>
      <c r="C12" s="44"/>
      <c r="D12" s="45"/>
      <c r="E12" s="46"/>
      <c r="F12" s="82"/>
      <c r="G12" s="82"/>
      <c r="H12" s="82"/>
      <c r="I12" s="82"/>
      <c r="J12" s="82"/>
      <c r="K12" s="82"/>
      <c r="L12" s="82"/>
    </row>
    <row r="13" spans="1:12" ht="15" customHeight="1" x14ac:dyDescent="0.2">
      <c r="A13" s="42" t="s">
        <v>66</v>
      </c>
      <c r="B13" s="47"/>
      <c r="C13" s="44"/>
      <c r="D13" s="45"/>
      <c r="E13" s="46"/>
      <c r="F13" s="82"/>
      <c r="G13" s="82"/>
      <c r="H13" s="82"/>
      <c r="I13" s="82"/>
      <c r="J13" s="82"/>
      <c r="K13" s="82"/>
      <c r="L13" s="82"/>
    </row>
    <row r="14" spans="1:12" ht="15" customHeight="1" x14ac:dyDescent="0.2">
      <c r="A14" s="42" t="s">
        <v>67</v>
      </c>
      <c r="B14" s="47"/>
      <c r="C14" s="44"/>
      <c r="D14" s="45"/>
      <c r="E14" s="46"/>
      <c r="F14" s="82"/>
      <c r="G14" s="82"/>
      <c r="H14" s="82"/>
      <c r="I14" s="82"/>
      <c r="J14" s="82"/>
      <c r="K14" s="82"/>
      <c r="L14" s="82"/>
    </row>
    <row r="15" spans="1:12" ht="15" customHeight="1" x14ac:dyDescent="0.2">
      <c r="A15" s="42" t="s">
        <v>68</v>
      </c>
      <c r="B15" s="47"/>
      <c r="C15" s="44"/>
      <c r="D15" s="45"/>
      <c r="E15" s="46"/>
      <c r="F15" s="82"/>
      <c r="G15" s="82"/>
      <c r="H15" s="82"/>
      <c r="I15" s="82"/>
      <c r="J15" s="82"/>
      <c r="K15" s="82"/>
      <c r="L15" s="82"/>
    </row>
    <row r="16" spans="1:12" ht="12" customHeight="1" x14ac:dyDescent="0.2">
      <c r="A16" s="48"/>
      <c r="B16" s="49"/>
      <c r="C16" s="48"/>
      <c r="D16" s="48"/>
      <c r="E16" s="48"/>
    </row>
    <row r="17" spans="1:12" ht="15" customHeight="1" x14ac:dyDescent="0.2">
      <c r="A17" s="83"/>
      <c r="B17" s="78"/>
      <c r="C17" s="78"/>
      <c r="D17" s="78"/>
      <c r="E17" s="78"/>
    </row>
    <row r="18" spans="1:12" ht="15" customHeight="1" x14ac:dyDescent="0.2">
      <c r="A18" s="83"/>
      <c r="B18" s="78"/>
      <c r="C18" s="78"/>
      <c r="D18" s="78"/>
      <c r="E18" s="78"/>
    </row>
    <row r="19" spans="1:12" ht="26.25" customHeight="1" x14ac:dyDescent="0.2">
      <c r="A19" s="1075" t="s">
        <v>1229</v>
      </c>
      <c r="B19" s="1075"/>
      <c r="C19" s="1075"/>
      <c r="D19" s="1075"/>
      <c r="E19" s="1075"/>
      <c r="F19" s="1075"/>
      <c r="G19" s="1075"/>
      <c r="H19" s="1075"/>
      <c r="I19" s="1075"/>
      <c r="J19" s="1075"/>
      <c r="K19" s="1075"/>
      <c r="L19" s="1075"/>
    </row>
    <row r="20" spans="1:12" s="84" customFormat="1" ht="13.5" customHeight="1" x14ac:dyDescent="0.25"/>
    <row r="21" spans="1:12" s="84" customFormat="1" ht="13.5" customHeight="1" x14ac:dyDescent="0.25"/>
    <row r="22" spans="1:12" ht="18.75" customHeight="1" x14ac:dyDescent="0.2">
      <c r="A22" s="1062" t="s">
        <v>1074</v>
      </c>
      <c r="B22" s="1062"/>
      <c r="C22" s="1062"/>
      <c r="D22" s="1062"/>
      <c r="E22" s="1062"/>
      <c r="F22" s="1062"/>
      <c r="G22" s="1062"/>
      <c r="H22" s="1062"/>
      <c r="I22" s="1062"/>
      <c r="J22" s="1062"/>
      <c r="K22" s="1062"/>
      <c r="L22" s="1062"/>
    </row>
    <row r="23" spans="1:12" ht="12.75" x14ac:dyDescent="0.2"/>
    <row r="24" spans="1:12" ht="15" customHeight="1" x14ac:dyDescent="0.2">
      <c r="A24" s="1069" t="s">
        <v>63</v>
      </c>
      <c r="B24" s="1091" t="s">
        <v>1075</v>
      </c>
      <c r="C24" s="1091"/>
      <c r="D24" s="1078" t="s">
        <v>1076</v>
      </c>
      <c r="E24" s="1079"/>
      <c r="F24" s="1079"/>
      <c r="G24" s="1080"/>
      <c r="H24" s="1070" t="s">
        <v>1077</v>
      </c>
    </row>
    <row r="25" spans="1:12" ht="15" customHeight="1" x14ac:dyDescent="0.2">
      <c r="A25" s="1087"/>
      <c r="B25" s="1091"/>
      <c r="C25" s="1091"/>
      <c r="D25" s="1081"/>
      <c r="E25" s="1082"/>
      <c r="F25" s="1082"/>
      <c r="G25" s="1083"/>
      <c r="H25" s="1076"/>
    </row>
    <row r="26" spans="1:12" ht="15" customHeight="1" x14ac:dyDescent="0.2">
      <c r="A26" s="1087"/>
      <c r="B26" s="1091"/>
      <c r="C26" s="1091"/>
      <c r="D26" s="1084"/>
      <c r="E26" s="1085"/>
      <c r="F26" s="1085"/>
      <c r="G26" s="1086"/>
      <c r="H26" s="1077"/>
    </row>
    <row r="27" spans="1:12" ht="15" customHeight="1" x14ac:dyDescent="0.2">
      <c r="A27" s="1066"/>
      <c r="B27" s="1092" t="s">
        <v>146</v>
      </c>
      <c r="C27" s="1093"/>
      <c r="D27" s="1088" t="s">
        <v>147</v>
      </c>
      <c r="E27" s="1089"/>
      <c r="F27" s="1089"/>
      <c r="G27" s="1090"/>
      <c r="H27" s="79" t="s">
        <v>148</v>
      </c>
    </row>
    <row r="28" spans="1:12" ht="15" customHeight="1" x14ac:dyDescent="0.2">
      <c r="A28" s="42" t="s">
        <v>64</v>
      </c>
      <c r="B28" s="1060"/>
      <c r="C28" s="1061"/>
      <c r="D28" s="1063"/>
      <c r="E28" s="1063"/>
      <c r="F28" s="1063"/>
      <c r="G28" s="1061"/>
      <c r="H28" s="46"/>
    </row>
    <row r="29" spans="1:12" ht="15" customHeight="1" x14ac:dyDescent="0.2">
      <c r="A29" s="42" t="s">
        <v>65</v>
      </c>
      <c r="B29" s="1060"/>
      <c r="C29" s="1061"/>
      <c r="D29" s="1063"/>
      <c r="E29" s="1063"/>
      <c r="F29" s="1063"/>
      <c r="G29" s="1061"/>
      <c r="H29" s="46"/>
    </row>
    <row r="30" spans="1:12" ht="15" customHeight="1" x14ac:dyDescent="0.2">
      <c r="A30" s="42" t="s">
        <v>66</v>
      </c>
      <c r="B30" s="1060"/>
      <c r="C30" s="1061"/>
      <c r="D30" s="1063"/>
      <c r="E30" s="1063"/>
      <c r="F30" s="1063"/>
      <c r="G30" s="1061"/>
      <c r="H30" s="46"/>
    </row>
    <row r="31" spans="1:12" ht="15" customHeight="1" x14ac:dyDescent="0.2">
      <c r="A31" s="42" t="s">
        <v>67</v>
      </c>
      <c r="B31" s="1060"/>
      <c r="C31" s="1061"/>
      <c r="D31" s="1063"/>
      <c r="E31" s="1063"/>
      <c r="F31" s="1063"/>
      <c r="G31" s="1061"/>
      <c r="H31" s="46"/>
    </row>
    <row r="32" spans="1:12" ht="15" customHeight="1" x14ac:dyDescent="0.2">
      <c r="A32" s="42" t="s">
        <v>68</v>
      </c>
      <c r="B32" s="1060"/>
      <c r="C32" s="1061"/>
      <c r="D32" s="1063"/>
      <c r="E32" s="1063"/>
      <c r="F32" s="1063"/>
      <c r="G32" s="1061"/>
      <c r="H32" s="46"/>
    </row>
    <row r="34" spans="1:12" s="84" customFormat="1" ht="15" customHeight="1" x14ac:dyDescent="0.25">
      <c r="J34" s="38"/>
      <c r="K34" s="38"/>
    </row>
    <row r="35" spans="1:12" s="84" customFormat="1" ht="18.75" customHeight="1" x14ac:dyDescent="0.25">
      <c r="A35" s="1062" t="s">
        <v>1078</v>
      </c>
      <c r="B35" s="1062"/>
      <c r="C35" s="1062"/>
      <c r="D35" s="1062"/>
      <c r="E35" s="1062"/>
      <c r="F35" s="1062"/>
      <c r="G35" s="1062"/>
      <c r="H35" s="1062"/>
      <c r="I35" s="1062"/>
      <c r="J35" s="1062"/>
      <c r="K35" s="1062"/>
      <c r="L35" s="1062"/>
    </row>
    <row r="36" spans="1:12" ht="15" customHeight="1" x14ac:dyDescent="0.2">
      <c r="A36" s="39"/>
      <c r="B36" s="39"/>
      <c r="C36" s="39"/>
      <c r="D36" s="39"/>
      <c r="E36" s="39"/>
      <c r="F36" s="39"/>
      <c r="G36" s="39"/>
      <c r="H36" s="39"/>
      <c r="I36" s="39"/>
    </row>
    <row r="37" spans="1:12" ht="15" customHeight="1" x14ac:dyDescent="0.2">
      <c r="A37" s="1064" t="s">
        <v>63</v>
      </c>
      <c r="B37" s="1064" t="s">
        <v>1079</v>
      </c>
      <c r="C37" s="1064" t="s">
        <v>1061</v>
      </c>
      <c r="D37" s="1064" t="s">
        <v>1080</v>
      </c>
      <c r="E37" s="1064" t="s">
        <v>1081</v>
      </c>
      <c r="F37" s="1069" t="s">
        <v>1082</v>
      </c>
      <c r="G37" s="1070"/>
      <c r="H37" s="1064" t="s">
        <v>1083</v>
      </c>
      <c r="I37" s="1064" t="s">
        <v>1084</v>
      </c>
    </row>
    <row r="38" spans="1:12" ht="15" customHeight="1" x14ac:dyDescent="0.2">
      <c r="A38" s="1065"/>
      <c r="B38" s="1065"/>
      <c r="C38" s="1065"/>
      <c r="D38" s="1065"/>
      <c r="E38" s="1065"/>
      <c r="F38" s="1071"/>
      <c r="G38" s="1072"/>
      <c r="H38" s="1065"/>
      <c r="I38" s="1065"/>
    </row>
    <row r="39" spans="1:12" ht="27" customHeight="1" x14ac:dyDescent="0.2">
      <c r="A39" s="1065"/>
      <c r="B39" s="1066"/>
      <c r="C39" s="1066"/>
      <c r="D39" s="1066"/>
      <c r="E39" s="1066"/>
      <c r="F39" s="1073"/>
      <c r="G39" s="1074"/>
      <c r="H39" s="1066"/>
      <c r="I39" s="1066"/>
    </row>
    <row r="40" spans="1:12" ht="12" customHeight="1" x14ac:dyDescent="0.2">
      <c r="A40" s="1066"/>
      <c r="B40" s="79" t="s">
        <v>146</v>
      </c>
      <c r="C40" s="80" t="s">
        <v>147</v>
      </c>
      <c r="D40" s="80" t="s">
        <v>148</v>
      </c>
      <c r="E40" s="79" t="s">
        <v>149</v>
      </c>
      <c r="F40" s="1067" t="s">
        <v>150</v>
      </c>
      <c r="G40" s="1068"/>
      <c r="H40" s="79" t="s">
        <v>151</v>
      </c>
      <c r="I40" s="79" t="s">
        <v>1069</v>
      </c>
    </row>
    <row r="41" spans="1:12" ht="15" customHeight="1" x14ac:dyDescent="0.2">
      <c r="A41" s="42" t="s">
        <v>64</v>
      </c>
      <c r="B41" s="50"/>
      <c r="C41" s="51"/>
      <c r="D41" s="45"/>
      <c r="E41" s="46"/>
      <c r="F41" s="1060"/>
      <c r="G41" s="1061"/>
      <c r="H41" s="46"/>
      <c r="I41" s="46"/>
    </row>
    <row r="42" spans="1:12" ht="15" customHeight="1" x14ac:dyDescent="0.2">
      <c r="A42" s="42" t="s">
        <v>65</v>
      </c>
      <c r="B42" s="50"/>
      <c r="C42" s="51"/>
      <c r="D42" s="45"/>
      <c r="E42" s="46"/>
      <c r="F42" s="1060"/>
      <c r="G42" s="1061"/>
      <c r="H42" s="46"/>
      <c r="I42" s="46"/>
    </row>
    <row r="43" spans="1:12" ht="15" customHeight="1" x14ac:dyDescent="0.2">
      <c r="A43" s="42" t="s">
        <v>66</v>
      </c>
      <c r="B43" s="50"/>
      <c r="C43" s="52"/>
      <c r="D43" s="45"/>
      <c r="E43" s="46"/>
      <c r="F43" s="1060"/>
      <c r="G43" s="1061"/>
      <c r="H43" s="46"/>
      <c r="I43" s="46"/>
      <c r="J43" s="85"/>
      <c r="K43" s="85"/>
    </row>
    <row r="44" spans="1:12" ht="15" customHeight="1" x14ac:dyDescent="0.2">
      <c r="A44" s="42" t="s">
        <v>67</v>
      </c>
      <c r="B44" s="53"/>
      <c r="C44" s="54"/>
      <c r="D44" s="55"/>
      <c r="E44" s="46"/>
      <c r="F44" s="1060"/>
      <c r="G44" s="1061"/>
      <c r="H44" s="46"/>
      <c r="I44" s="46"/>
      <c r="J44" s="85"/>
      <c r="K44" s="85"/>
    </row>
    <row r="45" spans="1:12" ht="15" customHeight="1" x14ac:dyDescent="0.2">
      <c r="A45" s="42" t="s">
        <v>68</v>
      </c>
      <c r="B45" s="53"/>
      <c r="C45" s="56"/>
      <c r="D45" s="55"/>
      <c r="E45" s="46"/>
      <c r="F45" s="1060"/>
      <c r="G45" s="1061"/>
      <c r="H45" s="46"/>
      <c r="I45" s="46"/>
      <c r="J45" s="85"/>
      <c r="K45" s="85"/>
    </row>
    <row r="46" spans="1:12" ht="12" customHeight="1" x14ac:dyDescent="0.2">
      <c r="A46" s="48"/>
      <c r="B46" s="49"/>
      <c r="C46" s="48"/>
      <c r="D46" s="48"/>
      <c r="E46" s="48"/>
    </row>
  </sheetData>
  <mergeCells count="46">
    <mergeCell ref="A3:L3"/>
    <mergeCell ref="A5:L5"/>
    <mergeCell ref="A6:E6"/>
    <mergeCell ref="A7:A10"/>
    <mergeCell ref="B7:B9"/>
    <mergeCell ref="C7:C9"/>
    <mergeCell ref="D7:D9"/>
    <mergeCell ref="E7:E9"/>
    <mergeCell ref="F7:F9"/>
    <mergeCell ref="G7:G9"/>
    <mergeCell ref="H7:H9"/>
    <mergeCell ref="I7:I9"/>
    <mergeCell ref="J7:L9"/>
    <mergeCell ref="A19:L19"/>
    <mergeCell ref="H24:H26"/>
    <mergeCell ref="A22:L22"/>
    <mergeCell ref="D24:G26"/>
    <mergeCell ref="A24:A27"/>
    <mergeCell ref="D27:G27"/>
    <mergeCell ref="B24:C26"/>
    <mergeCell ref="B27:C27"/>
    <mergeCell ref="F45:G45"/>
    <mergeCell ref="A37:A40"/>
    <mergeCell ref="B37:B39"/>
    <mergeCell ref="C37:C39"/>
    <mergeCell ref="D37:D39"/>
    <mergeCell ref="E37:E39"/>
    <mergeCell ref="F37:G39"/>
    <mergeCell ref="F43:G43"/>
    <mergeCell ref="F44:G44"/>
    <mergeCell ref="H37:H39"/>
    <mergeCell ref="I37:I39"/>
    <mergeCell ref="F40:G40"/>
    <mergeCell ref="F41:G41"/>
    <mergeCell ref="F42:G42"/>
    <mergeCell ref="B28:C28"/>
    <mergeCell ref="B29:C29"/>
    <mergeCell ref="B30:C30"/>
    <mergeCell ref="A35:L35"/>
    <mergeCell ref="B31:C31"/>
    <mergeCell ref="B32:C32"/>
    <mergeCell ref="D28:G28"/>
    <mergeCell ref="D29:G29"/>
    <mergeCell ref="D30:G30"/>
    <mergeCell ref="D31:G31"/>
    <mergeCell ref="D32:G32"/>
  </mergeCells>
  <dataValidations count="3">
    <dataValidation type="decimal" operator="greaterThanOrEqual" allowBlank="1" showInputMessage="1" showErrorMessage="1" prompt="Solo puede ingresar números positivos._x000a_Hasta 2 decimales." sqref="D11:D15 D41:D45" xr:uid="{00000000-0002-0000-1200-000000000000}">
      <formula1>0</formula1>
    </dataValidation>
    <dataValidation type="decimal" operator="greaterThanOrEqual" allowBlank="1" showInputMessage="1" showErrorMessage="1" prompt="Debe ingresar números positivos, sin decimales." sqref="C16:E16 C46:E46" xr:uid="{00000000-0002-0000-1200-000001000000}">
      <formula1>0</formula1>
    </dataValidation>
    <dataValidation type="decimal" operator="greaterThanOrEqual" allowBlank="1" showInputMessage="1" showErrorMessage="1" prompt="Solo puede ingresar números positivos sin decimales." sqref="E11:E15 E41:E45 H28:H32 H41:I45 J43:K45" xr:uid="{00000000-0002-0000-1200-000002000000}">
      <formula1>0</formula1>
    </dataValidation>
  </dataValidations>
  <pageMargins left="0.48" right="0.39" top="0.56999999999999995" bottom="0.75" header="0.3" footer="0.3"/>
  <pageSetup paperSize="9" scale="57" fitToHeight="0" orientation="landscape" r:id="rId1"/>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pageSetUpPr fitToPage="1"/>
  </sheetPr>
  <dimension ref="A1:G63"/>
  <sheetViews>
    <sheetView showGridLines="0" view="pageBreakPreview" zoomScale="130" zoomScaleNormal="160" zoomScaleSheetLayoutView="130" workbookViewId="0">
      <selection activeCell="D18" sqref="D18"/>
    </sheetView>
  </sheetViews>
  <sheetFormatPr baseColWidth="10" defaultColWidth="11.42578125" defaultRowHeight="15" x14ac:dyDescent="0.25"/>
  <cols>
    <col min="1" max="1" width="1.42578125" style="383" customWidth="1"/>
    <col min="2" max="2" width="7.42578125" style="383" customWidth="1"/>
    <col min="3" max="3" width="15.5703125" style="383" customWidth="1"/>
    <col min="4" max="4" width="69.7109375" style="383" customWidth="1"/>
    <col min="5" max="5" width="11.5703125" style="383" customWidth="1"/>
    <col min="6" max="6" width="4.42578125" style="383" customWidth="1"/>
    <col min="7" max="7" width="12.7109375" style="383" customWidth="1"/>
    <col min="8" max="16384" width="11.42578125" style="383"/>
  </cols>
  <sheetData>
    <row r="1" spans="1:7" s="237" customFormat="1" x14ac:dyDescent="0.25">
      <c r="A1" s="234"/>
      <c r="B1" s="235"/>
      <c r="C1" s="235"/>
      <c r="D1" s="235"/>
      <c r="E1" s="236"/>
    </row>
    <row r="2" spans="1:7" s="237" customFormat="1" x14ac:dyDescent="0.25">
      <c r="A2" s="234"/>
      <c r="B2" s="235"/>
      <c r="C2" s="235"/>
      <c r="D2" s="234"/>
      <c r="E2" s="238"/>
    </row>
    <row r="3" spans="1:7" s="237" customFormat="1" ht="18" x14ac:dyDescent="0.25">
      <c r="A3" s="234"/>
      <c r="B3" s="1100" t="s">
        <v>62</v>
      </c>
      <c r="C3" s="1100"/>
      <c r="D3" s="1100"/>
      <c r="E3" s="1100"/>
    </row>
    <row r="4" spans="1:7" s="237" customFormat="1" x14ac:dyDescent="0.25">
      <c r="A4" s="234"/>
      <c r="B4" s="239"/>
      <c r="C4" s="240"/>
      <c r="D4" s="240"/>
      <c r="E4" s="240"/>
    </row>
    <row r="5" spans="1:7" s="237" customFormat="1" ht="15.75" x14ac:dyDescent="0.25">
      <c r="A5" s="234"/>
      <c r="B5" s="235"/>
      <c r="C5" s="1101"/>
      <c r="D5" s="1101"/>
      <c r="E5" s="1101"/>
    </row>
    <row r="6" spans="1:7" s="380" customFormat="1" ht="18" x14ac:dyDescent="0.25">
      <c r="B6" s="1102" t="s">
        <v>1230</v>
      </c>
      <c r="C6" s="1103"/>
      <c r="D6" s="1103"/>
      <c r="E6" s="1103"/>
    </row>
    <row r="7" spans="1:7" s="380" customFormat="1" x14ac:dyDescent="0.25"/>
    <row r="8" spans="1:7" ht="30" x14ac:dyDescent="0.25">
      <c r="A8" s="380"/>
      <c r="B8" s="381" t="s">
        <v>63</v>
      </c>
      <c r="C8" s="382" t="s">
        <v>1085</v>
      </c>
      <c r="D8" s="381" t="s">
        <v>1086</v>
      </c>
      <c r="E8" s="382" t="s">
        <v>1087</v>
      </c>
      <c r="G8" s="380"/>
    </row>
    <row r="9" spans="1:7" x14ac:dyDescent="0.25">
      <c r="A9" s="380"/>
      <c r="B9" s="384" t="s">
        <v>64</v>
      </c>
      <c r="C9" s="646" t="s">
        <v>1088</v>
      </c>
      <c r="D9" s="385" t="s">
        <v>1089</v>
      </c>
      <c r="E9" s="386">
        <v>0</v>
      </c>
      <c r="G9" s="380"/>
    </row>
    <row r="10" spans="1:7" x14ac:dyDescent="0.25">
      <c r="A10" s="380"/>
      <c r="B10" s="384" t="s">
        <v>65</v>
      </c>
      <c r="C10" s="647" t="s">
        <v>1090</v>
      </c>
      <c r="D10" s="387" t="s">
        <v>1091</v>
      </c>
      <c r="E10" s="388"/>
      <c r="F10" s="380"/>
      <c r="G10" s="380"/>
    </row>
    <row r="11" spans="1:7" x14ac:dyDescent="0.25">
      <c r="A11" s="380"/>
      <c r="B11" s="389" t="s">
        <v>66</v>
      </c>
      <c r="C11" s="647">
        <v>611</v>
      </c>
      <c r="D11" s="387" t="s">
        <v>1092</v>
      </c>
      <c r="E11" s="388"/>
      <c r="F11" s="380"/>
      <c r="G11" s="380"/>
    </row>
    <row r="12" spans="1:7" x14ac:dyDescent="0.25">
      <c r="A12" s="380"/>
      <c r="B12" s="384" t="s">
        <v>67</v>
      </c>
      <c r="C12" s="647">
        <v>80</v>
      </c>
      <c r="D12" s="390" t="s">
        <v>1093</v>
      </c>
      <c r="E12" s="391">
        <v>0</v>
      </c>
      <c r="F12" s="380"/>
      <c r="G12" s="380"/>
    </row>
    <row r="13" spans="1:7" ht="22.5" x14ac:dyDescent="0.25">
      <c r="A13" s="380"/>
      <c r="B13" s="389" t="s">
        <v>68</v>
      </c>
      <c r="C13" s="648"/>
      <c r="D13" s="404" t="s">
        <v>1094</v>
      </c>
      <c r="E13" s="391">
        <v>0</v>
      </c>
      <c r="F13" s="380"/>
      <c r="G13" s="380"/>
    </row>
    <row r="14" spans="1:7" x14ac:dyDescent="0.25">
      <c r="A14" s="380"/>
      <c r="B14" s="384" t="s">
        <v>157</v>
      </c>
      <c r="C14" s="649" t="s">
        <v>1095</v>
      </c>
      <c r="D14" s="392" t="s">
        <v>1096</v>
      </c>
      <c r="E14" s="386"/>
      <c r="F14" s="380"/>
      <c r="G14" s="380"/>
    </row>
    <row r="15" spans="1:7" x14ac:dyDescent="0.25">
      <c r="A15" s="380"/>
      <c r="B15" s="384" t="s">
        <v>159</v>
      </c>
      <c r="C15" s="649" t="s">
        <v>1097</v>
      </c>
      <c r="D15" s="392" t="s">
        <v>1098</v>
      </c>
      <c r="E15" s="388"/>
      <c r="F15" s="380"/>
      <c r="G15" s="380"/>
    </row>
    <row r="16" spans="1:7" x14ac:dyDescent="0.25">
      <c r="A16" s="380"/>
      <c r="B16" s="544" t="s">
        <v>161</v>
      </c>
      <c r="C16" s="649" t="s">
        <v>1099</v>
      </c>
      <c r="D16" s="392" t="s">
        <v>1100</v>
      </c>
      <c r="E16" s="388"/>
      <c r="F16" s="380"/>
      <c r="G16" s="380"/>
    </row>
    <row r="17" spans="1:7" x14ac:dyDescent="0.25">
      <c r="A17" s="380"/>
      <c r="B17" s="384" t="s">
        <v>163</v>
      </c>
      <c r="C17" s="647">
        <v>71</v>
      </c>
      <c r="D17" s="387" t="s">
        <v>1101</v>
      </c>
      <c r="E17" s="388"/>
      <c r="F17" s="380"/>
      <c r="G17" s="380"/>
    </row>
    <row r="18" spans="1:7" x14ac:dyDescent="0.25">
      <c r="A18" s="380"/>
      <c r="B18" s="389" t="s">
        <v>165</v>
      </c>
      <c r="C18" s="647">
        <v>72</v>
      </c>
      <c r="D18" s="387" t="s">
        <v>1102</v>
      </c>
      <c r="E18" s="388"/>
      <c r="F18" s="380"/>
      <c r="G18" s="380"/>
    </row>
    <row r="19" spans="1:7" x14ac:dyDescent="0.25">
      <c r="A19" s="380"/>
      <c r="B19" s="384" t="s">
        <v>167</v>
      </c>
      <c r="C19" s="650">
        <v>81</v>
      </c>
      <c r="D19" s="393" t="s">
        <v>1103</v>
      </c>
      <c r="E19" s="391">
        <v>0</v>
      </c>
      <c r="F19" s="380"/>
      <c r="G19" s="380"/>
    </row>
    <row r="20" spans="1:7" x14ac:dyDescent="0.25">
      <c r="A20" s="380"/>
      <c r="B20" s="389" t="s">
        <v>169</v>
      </c>
      <c r="C20" s="651"/>
      <c r="D20" s="393" t="s">
        <v>1104</v>
      </c>
      <c r="E20" s="391">
        <v>0</v>
      </c>
      <c r="F20" s="380"/>
      <c r="G20" s="380"/>
    </row>
    <row r="21" spans="1:7" x14ac:dyDescent="0.25">
      <c r="A21" s="380"/>
      <c r="B21" s="384" t="s">
        <v>171</v>
      </c>
      <c r="C21" s="647" t="s">
        <v>1105</v>
      </c>
      <c r="D21" s="394" t="s">
        <v>1106</v>
      </c>
      <c r="E21" s="388"/>
      <c r="F21" s="380"/>
      <c r="G21" s="380"/>
    </row>
    <row r="22" spans="1:7" ht="23.25" x14ac:dyDescent="0.25">
      <c r="A22" s="380"/>
      <c r="B22" s="389" t="s">
        <v>276</v>
      </c>
      <c r="C22" s="650" t="s">
        <v>1107</v>
      </c>
      <c r="D22" s="395" t="s">
        <v>1108</v>
      </c>
      <c r="E22" s="388"/>
      <c r="F22" s="380"/>
      <c r="G22" s="380"/>
    </row>
    <row r="23" spans="1:7" ht="23.25" x14ac:dyDescent="0.25">
      <c r="A23" s="380"/>
      <c r="B23" s="384" t="s">
        <v>1109</v>
      </c>
      <c r="C23" s="650" t="s">
        <v>1110</v>
      </c>
      <c r="D23" s="395" t="s">
        <v>1111</v>
      </c>
      <c r="E23" s="388"/>
      <c r="F23" s="380"/>
      <c r="G23" s="380"/>
    </row>
    <row r="24" spans="1:7" x14ac:dyDescent="0.25">
      <c r="A24" s="380"/>
      <c r="B24" s="389" t="s">
        <v>1112</v>
      </c>
      <c r="C24" s="652">
        <v>63</v>
      </c>
      <c r="D24" s="396" t="s">
        <v>1113</v>
      </c>
      <c r="E24" s="388"/>
      <c r="F24" s="380"/>
      <c r="G24" s="380"/>
    </row>
    <row r="25" spans="1:7" x14ac:dyDescent="0.25">
      <c r="A25" s="380"/>
      <c r="B25" s="384" t="s">
        <v>1114</v>
      </c>
      <c r="C25" s="653" t="s">
        <v>1115</v>
      </c>
      <c r="D25" s="243" t="s">
        <v>1116</v>
      </c>
      <c r="E25" s="388"/>
      <c r="F25" s="380"/>
      <c r="G25" s="380"/>
    </row>
    <row r="26" spans="1:7" x14ac:dyDescent="0.25">
      <c r="A26" s="380"/>
      <c r="B26" s="389" t="s">
        <v>1117</v>
      </c>
      <c r="C26" s="653" t="s">
        <v>1118</v>
      </c>
      <c r="D26" s="243" t="s">
        <v>1119</v>
      </c>
      <c r="E26" s="388"/>
      <c r="F26" s="380"/>
      <c r="G26" s="380"/>
    </row>
    <row r="27" spans="1:7" x14ac:dyDescent="0.25">
      <c r="A27" s="380"/>
      <c r="B27" s="384" t="s">
        <v>1120</v>
      </c>
      <c r="C27" s="653">
        <v>633</v>
      </c>
      <c r="D27" s="241" t="s">
        <v>1121</v>
      </c>
      <c r="E27" s="388"/>
      <c r="F27" s="380"/>
      <c r="G27" s="380"/>
    </row>
    <row r="28" spans="1:7" x14ac:dyDescent="0.25">
      <c r="A28" s="380"/>
      <c r="B28" s="389" t="s">
        <v>1122</v>
      </c>
      <c r="C28" s="653" t="s">
        <v>1123</v>
      </c>
      <c r="D28" s="241" t="s">
        <v>1124</v>
      </c>
      <c r="E28" s="388"/>
      <c r="F28" s="380"/>
      <c r="G28" s="380"/>
    </row>
    <row r="29" spans="1:7" x14ac:dyDescent="0.25">
      <c r="A29" s="380"/>
      <c r="B29" s="384" t="s">
        <v>1125</v>
      </c>
      <c r="C29" s="653" t="s">
        <v>1126</v>
      </c>
      <c r="D29" s="241" t="s">
        <v>1127</v>
      </c>
      <c r="E29" s="388"/>
      <c r="F29" s="380"/>
      <c r="G29" s="380"/>
    </row>
    <row r="30" spans="1:7" x14ac:dyDescent="0.25">
      <c r="A30" s="380"/>
      <c r="B30" s="389" t="s">
        <v>1128</v>
      </c>
      <c r="C30" s="654" t="s">
        <v>1129</v>
      </c>
      <c r="D30" s="244" t="s">
        <v>1130</v>
      </c>
      <c r="E30" s="391"/>
      <c r="F30" s="380"/>
      <c r="G30" s="380"/>
    </row>
    <row r="31" spans="1:7" ht="23.25" x14ac:dyDescent="0.25">
      <c r="A31" s="380"/>
      <c r="B31" s="384" t="s">
        <v>1131</v>
      </c>
      <c r="C31" s="653" t="s">
        <v>1132</v>
      </c>
      <c r="D31" s="243" t="s">
        <v>1133</v>
      </c>
      <c r="E31" s="388"/>
      <c r="F31" s="380"/>
      <c r="G31" s="380"/>
    </row>
    <row r="32" spans="1:7" x14ac:dyDescent="0.25">
      <c r="A32" s="380"/>
      <c r="B32" s="389" t="s">
        <v>1134</v>
      </c>
      <c r="C32" s="653" t="s">
        <v>1135</v>
      </c>
      <c r="D32" s="243" t="s">
        <v>1136</v>
      </c>
      <c r="E32" s="388"/>
      <c r="F32" s="380"/>
      <c r="G32" s="380"/>
    </row>
    <row r="33" spans="1:7" x14ac:dyDescent="0.25">
      <c r="A33" s="380"/>
      <c r="B33" s="384" t="s">
        <v>1137</v>
      </c>
      <c r="C33" s="653" t="s">
        <v>1138</v>
      </c>
      <c r="D33" s="243" t="s">
        <v>1139</v>
      </c>
      <c r="E33" s="388"/>
      <c r="F33" s="380"/>
      <c r="G33" s="380"/>
    </row>
    <row r="34" spans="1:7" x14ac:dyDescent="0.25">
      <c r="A34" s="380"/>
      <c r="B34" s="389" t="s">
        <v>1140</v>
      </c>
      <c r="C34" s="653" t="s">
        <v>1141</v>
      </c>
      <c r="D34" s="243" t="s">
        <v>1142</v>
      </c>
      <c r="E34" s="388"/>
      <c r="F34" s="380"/>
      <c r="G34" s="380"/>
    </row>
    <row r="35" spans="1:7" x14ac:dyDescent="0.25">
      <c r="A35" s="380"/>
      <c r="B35" s="384" t="s">
        <v>1143</v>
      </c>
      <c r="C35" s="653" t="s">
        <v>1144</v>
      </c>
      <c r="D35" s="243" t="s">
        <v>1145</v>
      </c>
      <c r="E35" s="388"/>
      <c r="F35" s="380"/>
      <c r="G35" s="380"/>
    </row>
    <row r="36" spans="1:7" x14ac:dyDescent="0.25">
      <c r="A36" s="380"/>
      <c r="B36" s="389" t="s">
        <v>1146</v>
      </c>
      <c r="C36" s="651"/>
      <c r="D36" s="393" t="s">
        <v>1147</v>
      </c>
      <c r="E36" s="391">
        <f>+E21+E22+E23+E24</f>
        <v>0</v>
      </c>
      <c r="F36" s="380"/>
      <c r="G36" s="380"/>
    </row>
    <row r="37" spans="1:7" x14ac:dyDescent="0.25">
      <c r="A37" s="380"/>
      <c r="B37" s="384" t="s">
        <v>1148</v>
      </c>
      <c r="C37" s="650">
        <v>82</v>
      </c>
      <c r="D37" s="393" t="s">
        <v>1149</v>
      </c>
      <c r="E37" s="391">
        <f>+E20-E36</f>
        <v>0</v>
      </c>
      <c r="F37" s="380"/>
      <c r="G37" s="380"/>
    </row>
    <row r="38" spans="1:7" x14ac:dyDescent="0.25">
      <c r="A38" s="380"/>
      <c r="B38" s="389" t="s">
        <v>1150</v>
      </c>
      <c r="C38" s="650">
        <v>62</v>
      </c>
      <c r="D38" s="393" t="s">
        <v>1151</v>
      </c>
      <c r="E38" s="391">
        <f>SUM(E39:E45)</f>
        <v>0</v>
      </c>
      <c r="F38" s="380"/>
      <c r="G38" s="380"/>
    </row>
    <row r="39" spans="1:7" x14ac:dyDescent="0.25">
      <c r="A39" s="380"/>
      <c r="B39" s="384" t="s">
        <v>1152</v>
      </c>
      <c r="C39" s="655">
        <v>621</v>
      </c>
      <c r="D39" s="241" t="s">
        <v>1153</v>
      </c>
      <c r="E39" s="388"/>
      <c r="F39" s="380"/>
      <c r="G39" s="380"/>
    </row>
    <row r="40" spans="1:7" x14ac:dyDescent="0.25">
      <c r="A40" s="380"/>
      <c r="B40" s="389" t="s">
        <v>1154</v>
      </c>
      <c r="C40" s="655">
        <v>622</v>
      </c>
      <c r="D40" s="241" t="s">
        <v>1155</v>
      </c>
      <c r="E40" s="388"/>
      <c r="F40" s="380"/>
      <c r="G40" s="380"/>
    </row>
    <row r="41" spans="1:7" x14ac:dyDescent="0.25">
      <c r="A41" s="380"/>
      <c r="B41" s="389" t="s">
        <v>1156</v>
      </c>
      <c r="C41" s="655">
        <v>623</v>
      </c>
      <c r="D41" s="241" t="s">
        <v>1157</v>
      </c>
      <c r="E41" s="388"/>
      <c r="F41" s="380"/>
      <c r="G41" s="380"/>
    </row>
    <row r="42" spans="1:7" x14ac:dyDescent="0.25">
      <c r="A42" s="380"/>
      <c r="B42" s="384" t="s">
        <v>1158</v>
      </c>
      <c r="C42" s="655">
        <v>624</v>
      </c>
      <c r="D42" s="241" t="s">
        <v>1159</v>
      </c>
      <c r="E42" s="388"/>
      <c r="F42" s="380"/>
      <c r="G42" s="380"/>
    </row>
    <row r="43" spans="1:7" x14ac:dyDescent="0.25">
      <c r="A43" s="380"/>
      <c r="B43" s="389" t="s">
        <v>1160</v>
      </c>
      <c r="C43" s="656" t="s">
        <v>1161</v>
      </c>
      <c r="D43" s="241" t="s">
        <v>1162</v>
      </c>
      <c r="E43" s="388"/>
      <c r="F43" s="380"/>
      <c r="G43" s="380"/>
    </row>
    <row r="44" spans="1:7" x14ac:dyDescent="0.25">
      <c r="A44" s="380"/>
      <c r="B44" s="389" t="s">
        <v>1163</v>
      </c>
      <c r="C44" s="655">
        <v>627</v>
      </c>
      <c r="D44" s="241" t="s">
        <v>1164</v>
      </c>
      <c r="E44" s="388"/>
      <c r="F44" s="380"/>
      <c r="G44" s="380"/>
    </row>
    <row r="45" spans="1:7" x14ac:dyDescent="0.25">
      <c r="A45" s="380"/>
      <c r="B45" s="384" t="s">
        <v>1165</v>
      </c>
      <c r="C45" s="655">
        <v>629</v>
      </c>
      <c r="D45" s="241" t="s">
        <v>1166</v>
      </c>
      <c r="E45" s="388"/>
      <c r="F45" s="380"/>
      <c r="G45" s="380"/>
    </row>
    <row r="46" spans="1:7" x14ac:dyDescent="0.25">
      <c r="A46" s="380"/>
      <c r="B46" s="389" t="s">
        <v>1167</v>
      </c>
      <c r="C46" s="647">
        <v>64</v>
      </c>
      <c r="D46" s="387" t="s">
        <v>1168</v>
      </c>
      <c r="E46" s="388"/>
      <c r="F46" s="380"/>
      <c r="G46" s="380"/>
    </row>
    <row r="47" spans="1:7" x14ac:dyDescent="0.25">
      <c r="A47" s="380"/>
      <c r="B47" s="389" t="s">
        <v>1169</v>
      </c>
      <c r="C47" s="647">
        <v>84</v>
      </c>
      <c r="D47" s="390" t="s">
        <v>1170</v>
      </c>
      <c r="E47" s="391">
        <f>+E32+E33+E34+E35</f>
        <v>0</v>
      </c>
      <c r="F47" s="380"/>
      <c r="G47" s="380"/>
    </row>
    <row r="48" spans="1:7" x14ac:dyDescent="0.25">
      <c r="A48" s="380"/>
      <c r="B48" s="384" t="s">
        <v>1171</v>
      </c>
      <c r="C48" s="657">
        <v>65</v>
      </c>
      <c r="D48" s="242" t="s">
        <v>1172</v>
      </c>
      <c r="E48" s="391">
        <f>+E33+E34+E35+E36</f>
        <v>0</v>
      </c>
      <c r="F48" s="380"/>
      <c r="G48" s="380"/>
    </row>
    <row r="49" spans="1:7" x14ac:dyDescent="0.25">
      <c r="A49" s="380"/>
      <c r="B49" s="389" t="s">
        <v>1173</v>
      </c>
      <c r="C49" s="653" t="s">
        <v>1174</v>
      </c>
      <c r="D49" s="243" t="s">
        <v>1175</v>
      </c>
      <c r="E49" s="388"/>
      <c r="F49" s="380"/>
      <c r="G49" s="380"/>
    </row>
    <row r="50" spans="1:7" x14ac:dyDescent="0.25">
      <c r="A50" s="380"/>
      <c r="B50" s="389" t="s">
        <v>1176</v>
      </c>
      <c r="C50" s="653" t="s">
        <v>1177</v>
      </c>
      <c r="D50" s="243" t="s">
        <v>1178</v>
      </c>
      <c r="E50" s="388"/>
      <c r="F50" s="380"/>
      <c r="G50" s="380"/>
    </row>
    <row r="51" spans="1:7" x14ac:dyDescent="0.25">
      <c r="A51" s="380"/>
      <c r="B51" s="384" t="s">
        <v>1179</v>
      </c>
      <c r="C51" s="653" t="s">
        <v>1180</v>
      </c>
      <c r="D51" s="243" t="s">
        <v>1181</v>
      </c>
      <c r="E51" s="388"/>
      <c r="F51" s="380"/>
      <c r="G51" s="380"/>
    </row>
    <row r="52" spans="1:7" x14ac:dyDescent="0.25">
      <c r="A52" s="380"/>
      <c r="B52" s="389" t="s">
        <v>1182</v>
      </c>
      <c r="C52" s="653" t="s">
        <v>1183</v>
      </c>
      <c r="D52" s="245" t="s">
        <v>1184</v>
      </c>
      <c r="E52" s="388"/>
      <c r="F52" s="380"/>
      <c r="G52" s="380"/>
    </row>
    <row r="53" spans="1:7" s="543" customFormat="1" x14ac:dyDescent="0.25">
      <c r="A53" s="541"/>
      <c r="B53" s="389" t="s">
        <v>1185</v>
      </c>
      <c r="C53" s="647">
        <v>68</v>
      </c>
      <c r="D53" s="387" t="s">
        <v>1186</v>
      </c>
      <c r="E53" s="542"/>
      <c r="F53" s="541"/>
      <c r="G53" s="541"/>
    </row>
    <row r="54" spans="1:7" x14ac:dyDescent="0.25">
      <c r="A54" s="380"/>
      <c r="B54" s="384" t="s">
        <v>1187</v>
      </c>
      <c r="C54" s="658">
        <v>73</v>
      </c>
      <c r="D54" s="405" t="s">
        <v>1188</v>
      </c>
      <c r="E54" s="388"/>
      <c r="F54" s="380"/>
      <c r="G54" s="380"/>
    </row>
    <row r="55" spans="1:7" x14ac:dyDescent="0.25">
      <c r="A55" s="380"/>
      <c r="B55" s="389" t="s">
        <v>1189</v>
      </c>
      <c r="C55" s="658">
        <v>75</v>
      </c>
      <c r="D55" s="405" t="s">
        <v>1190</v>
      </c>
      <c r="E55" s="388"/>
      <c r="F55" s="380"/>
      <c r="G55" s="380"/>
    </row>
    <row r="56" spans="1:7" x14ac:dyDescent="0.25">
      <c r="A56" s="380"/>
      <c r="B56" s="384" t="s">
        <v>1191</v>
      </c>
      <c r="C56" s="647">
        <v>84</v>
      </c>
      <c r="D56" s="390" t="s">
        <v>1192</v>
      </c>
      <c r="E56" s="391">
        <f>+E47-E48-E53+E54+E55</f>
        <v>0</v>
      </c>
      <c r="F56" s="380"/>
      <c r="G56" s="380"/>
    </row>
    <row r="57" spans="1:7" x14ac:dyDescent="0.25">
      <c r="A57" s="380"/>
      <c r="B57" s="389" t="s">
        <v>1193</v>
      </c>
      <c r="C57" s="647" t="s">
        <v>1194</v>
      </c>
      <c r="D57" s="387" t="s">
        <v>1195</v>
      </c>
      <c r="E57" s="388"/>
    </row>
    <row r="58" spans="1:7" ht="22.5" x14ac:dyDescent="0.25">
      <c r="A58" s="380"/>
      <c r="B58" s="384" t="s">
        <v>1196</v>
      </c>
      <c r="C58" s="647" t="s">
        <v>1197</v>
      </c>
      <c r="D58" s="387" t="s">
        <v>1198</v>
      </c>
      <c r="E58" s="388"/>
    </row>
    <row r="59" spans="1:7" x14ac:dyDescent="0.25">
      <c r="A59" s="380"/>
      <c r="B59" s="389" t="s">
        <v>1199</v>
      </c>
      <c r="C59" s="647">
        <v>655</v>
      </c>
      <c r="D59" s="387" t="s">
        <v>1200</v>
      </c>
      <c r="E59" s="388"/>
    </row>
    <row r="60" spans="1:7" s="380" customFormat="1" x14ac:dyDescent="0.25">
      <c r="B60" s="384" t="s">
        <v>1201</v>
      </c>
      <c r="C60" s="647">
        <v>85</v>
      </c>
      <c r="D60" s="390" t="s">
        <v>1202</v>
      </c>
      <c r="E60" s="391">
        <f>+E61-E64-E67</f>
        <v>0</v>
      </c>
    </row>
    <row r="61" spans="1:7" s="380" customFormat="1" x14ac:dyDescent="0.25">
      <c r="B61" s="389" t="s">
        <v>1203</v>
      </c>
      <c r="C61" s="647">
        <v>88</v>
      </c>
      <c r="D61" s="387" t="s">
        <v>1204</v>
      </c>
      <c r="E61" s="388"/>
    </row>
    <row r="62" spans="1:7" s="380" customFormat="1" x14ac:dyDescent="0.25">
      <c r="B62" s="384" t="s">
        <v>1205</v>
      </c>
      <c r="C62" s="650">
        <v>89</v>
      </c>
      <c r="D62" s="393" t="s">
        <v>1206</v>
      </c>
      <c r="E62" s="391">
        <f>+E60-E61</f>
        <v>0</v>
      </c>
    </row>
    <row r="63" spans="1:7" s="380" customFormat="1" x14ac:dyDescent="0.25"/>
  </sheetData>
  <mergeCells count="3">
    <mergeCell ref="B3:E3"/>
    <mergeCell ref="C5:E5"/>
    <mergeCell ref="B6:E6"/>
  </mergeCells>
  <pageMargins left="0.25" right="0.25" top="0.35" bottom="0.36" header="0.3" footer="0.3"/>
  <pageSetup paperSize="9" scale="82" orientation="portrait" r:id="rId1"/>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400-000000000000}">
  <sheetPr>
    <pageSetUpPr fitToPage="1"/>
  </sheetPr>
  <dimension ref="A1:E15"/>
  <sheetViews>
    <sheetView showGridLines="0" view="pageBreakPreview" zoomScaleNormal="100" zoomScaleSheetLayoutView="100" workbookViewId="0">
      <selection activeCell="D22" sqref="D22"/>
    </sheetView>
  </sheetViews>
  <sheetFormatPr baseColWidth="10" defaultColWidth="11.42578125" defaultRowHeight="12.75" x14ac:dyDescent="0.2"/>
  <cols>
    <col min="1" max="1" width="8.28515625" style="28" customWidth="1"/>
    <col min="2" max="2" width="39.5703125" style="28" customWidth="1"/>
    <col min="3" max="3" width="29.28515625" style="28" customWidth="1"/>
    <col min="4" max="4" width="30.42578125" style="76" customWidth="1"/>
    <col min="5" max="5" width="43.140625" style="76" customWidth="1"/>
    <col min="6" max="16384" width="11.42578125" style="28"/>
  </cols>
  <sheetData>
    <row r="1" spans="1:5" s="276" customFormat="1" ht="15" x14ac:dyDescent="0.25">
      <c r="B1" s="277"/>
      <c r="C1" s="277"/>
      <c r="D1" s="278"/>
      <c r="E1" s="278"/>
    </row>
    <row r="2" spans="1:5" s="276" customFormat="1" ht="18" x14ac:dyDescent="0.25">
      <c r="A2" s="1104" t="s">
        <v>62</v>
      </c>
      <c r="B2" s="1104"/>
      <c r="C2" s="1104"/>
      <c r="D2" s="1104"/>
      <c r="E2" s="1104"/>
    </row>
    <row r="3" spans="1:5" s="276" customFormat="1" ht="15" x14ac:dyDescent="0.25">
      <c r="B3" s="277"/>
      <c r="C3" s="277"/>
      <c r="D3" s="278"/>
      <c r="E3" s="278"/>
    </row>
    <row r="4" spans="1:5" s="282" customFormat="1" x14ac:dyDescent="0.2">
      <c r="A4" s="279"/>
      <c r="B4" s="280"/>
      <c r="C4" s="280"/>
      <c r="D4" s="281"/>
      <c r="E4" s="281"/>
    </row>
    <row r="5" spans="1:5" customFormat="1" ht="15" customHeight="1" x14ac:dyDescent="0.2">
      <c r="A5" s="453" t="s">
        <v>1207</v>
      </c>
    </row>
    <row r="6" spans="1:5" s="282" customFormat="1" ht="6.75" customHeight="1" x14ac:dyDescent="0.2">
      <c r="A6" s="283"/>
      <c r="B6" s="284"/>
      <c r="C6" s="284"/>
      <c r="D6" s="285"/>
      <c r="E6" s="285"/>
    </row>
    <row r="7" spans="1:5" ht="18" x14ac:dyDescent="0.2">
      <c r="A7" s="1105" t="s">
        <v>1208</v>
      </c>
      <c r="B7" s="1105"/>
      <c r="C7" s="1105"/>
      <c r="D7" s="1105"/>
      <c r="E7" s="1105"/>
    </row>
    <row r="8" spans="1:5" ht="15.75" x14ac:dyDescent="0.2">
      <c r="A8" s="286"/>
      <c r="B8" s="286"/>
      <c r="C8" s="286"/>
      <c r="D8" s="286"/>
      <c r="E8" s="286"/>
    </row>
    <row r="9" spans="1:5" ht="15" customHeight="1" x14ac:dyDescent="0.2">
      <c r="A9" s="1106" t="s">
        <v>63</v>
      </c>
      <c r="B9" s="1106" t="s">
        <v>1209</v>
      </c>
      <c r="C9" s="1106" t="s">
        <v>1210</v>
      </c>
      <c r="D9" s="1107" t="s">
        <v>1211</v>
      </c>
      <c r="E9" s="1106" t="s">
        <v>1212</v>
      </c>
    </row>
    <row r="10" spans="1:5" ht="15" customHeight="1" x14ac:dyDescent="0.2">
      <c r="A10" s="1106"/>
      <c r="B10" s="1106"/>
      <c r="C10" s="1106"/>
      <c r="D10" s="1108"/>
      <c r="E10" s="1106"/>
    </row>
    <row r="11" spans="1:5" ht="15" customHeight="1" x14ac:dyDescent="0.2">
      <c r="A11" s="1106"/>
      <c r="B11" s="1106"/>
      <c r="C11" s="287" t="s">
        <v>146</v>
      </c>
      <c r="D11" s="287" t="s">
        <v>147</v>
      </c>
      <c r="E11" s="287" t="s">
        <v>148</v>
      </c>
    </row>
    <row r="12" spans="1:5" ht="15" customHeight="1" x14ac:dyDescent="0.2">
      <c r="A12" s="288" t="s">
        <v>64</v>
      </c>
      <c r="B12" s="289" t="s">
        <v>1213</v>
      </c>
      <c r="C12" s="290"/>
      <c r="D12" s="290"/>
      <c r="E12" s="290"/>
    </row>
    <row r="13" spans="1:5" ht="15" customHeight="1" x14ac:dyDescent="0.2">
      <c r="B13" s="291"/>
      <c r="C13" s="292"/>
      <c r="D13" s="292"/>
      <c r="E13" s="292"/>
    </row>
    <row r="14" spans="1:5" ht="15" customHeight="1" x14ac:dyDescent="0.25">
      <c r="A14" s="270" t="s">
        <v>1214</v>
      </c>
    </row>
    <row r="15" spans="1:5" ht="15" customHeight="1" x14ac:dyDescent="0.2">
      <c r="B15" s="249"/>
    </row>
  </sheetData>
  <mergeCells count="7">
    <mergeCell ref="A2:E2"/>
    <mergeCell ref="A7:E7"/>
    <mergeCell ref="A9:A11"/>
    <mergeCell ref="B9:B11"/>
    <mergeCell ref="C9:C10"/>
    <mergeCell ref="D9:D10"/>
    <mergeCell ref="E9:E10"/>
  </mergeCells>
  <pageMargins left="0.7" right="0.89" top="0.75" bottom="0.75" header="0.3" footer="0.3"/>
  <pageSetup paperSize="9" scale="87" fitToHeight="0" orientation="landscape" r:id="rId1"/>
  <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pageSetUpPr fitToPage="1"/>
  </sheetPr>
  <dimension ref="A1:T928"/>
  <sheetViews>
    <sheetView showGridLines="0" view="pageBreakPreview" zoomScale="80" zoomScaleNormal="100" zoomScaleSheetLayoutView="80" workbookViewId="0">
      <selection activeCell="A7" sqref="A7:P7"/>
    </sheetView>
  </sheetViews>
  <sheetFormatPr baseColWidth="10" defaultColWidth="14.42578125" defaultRowHeight="15" customHeight="1" x14ac:dyDescent="0.2"/>
  <cols>
    <col min="1" max="1" width="18.28515625" style="22" customWidth="1"/>
    <col min="2" max="2" width="9.85546875" style="22" customWidth="1"/>
    <col min="3" max="3" width="10.42578125" style="22" customWidth="1"/>
    <col min="4" max="4" width="16.85546875" style="22" customWidth="1"/>
    <col min="5" max="6" width="15.7109375" style="22" customWidth="1"/>
    <col min="7" max="7" width="13.28515625" style="22" customWidth="1"/>
    <col min="8" max="8" width="4.28515625" style="22" customWidth="1"/>
    <col min="9" max="9" width="5.140625" style="22" customWidth="1"/>
    <col min="10" max="11" width="5.28515625" style="22" customWidth="1"/>
    <col min="12" max="15" width="5.140625" style="22" customWidth="1"/>
    <col min="16" max="16" width="25.85546875" style="22" customWidth="1"/>
    <col min="17" max="16384" width="14.42578125" style="22"/>
  </cols>
  <sheetData>
    <row r="1" spans="1:16" x14ac:dyDescent="0.25">
      <c r="A1" s="19"/>
      <c r="B1" s="19"/>
      <c r="C1" s="19"/>
      <c r="D1" s="20"/>
      <c r="E1" s="21"/>
      <c r="F1" s="20"/>
      <c r="G1" s="20"/>
      <c r="H1" s="20"/>
      <c r="I1" s="21"/>
      <c r="J1" s="21"/>
      <c r="K1" s="21"/>
      <c r="L1" s="21"/>
      <c r="M1" s="21"/>
      <c r="N1" s="21"/>
      <c r="O1" s="21"/>
      <c r="P1" s="21"/>
    </row>
    <row r="2" spans="1:16" ht="26.25" x14ac:dyDescent="0.4">
      <c r="A2" s="19"/>
      <c r="B2" s="671" t="s">
        <v>62</v>
      </c>
      <c r="C2" s="672"/>
      <c r="D2" s="672"/>
      <c r="E2" s="672"/>
      <c r="F2" s="672"/>
      <c r="G2" s="672"/>
      <c r="H2" s="672"/>
      <c r="I2" s="672"/>
      <c r="J2" s="672"/>
      <c r="K2" s="672"/>
      <c r="L2" s="672"/>
      <c r="M2" s="672"/>
      <c r="N2" s="672"/>
      <c r="O2" s="71"/>
      <c r="P2" s="21"/>
    </row>
    <row r="3" spans="1:16" ht="15.75" x14ac:dyDescent="0.25">
      <c r="A3" s="19"/>
      <c r="B3" s="19"/>
      <c r="C3" s="673"/>
      <c r="D3" s="674"/>
      <c r="E3" s="674"/>
      <c r="F3" s="20"/>
      <c r="G3" s="20"/>
      <c r="H3" s="20"/>
      <c r="I3" s="21"/>
      <c r="J3" s="21"/>
      <c r="K3" s="21"/>
      <c r="L3" s="21"/>
      <c r="M3" s="21"/>
      <c r="N3" s="21"/>
      <c r="O3" s="21"/>
      <c r="P3" s="21"/>
    </row>
    <row r="4" spans="1:16" x14ac:dyDescent="0.25">
      <c r="A4" s="19"/>
      <c r="B4" s="19"/>
      <c r="C4" s="19"/>
      <c r="D4" s="20"/>
      <c r="E4" s="21"/>
      <c r="F4" s="20"/>
      <c r="G4" s="20"/>
      <c r="H4" s="20"/>
      <c r="I4" s="21"/>
      <c r="J4" s="21"/>
      <c r="K4" s="21"/>
      <c r="L4" s="21"/>
      <c r="M4" s="21"/>
      <c r="N4" s="21"/>
      <c r="O4" s="21"/>
      <c r="P4" s="21"/>
    </row>
    <row r="5" spans="1:16" x14ac:dyDescent="0.25">
      <c r="A5" s="19"/>
      <c r="B5" s="19"/>
      <c r="C5" s="23"/>
      <c r="D5" s="24"/>
      <c r="E5" s="21"/>
      <c r="F5" s="20"/>
      <c r="G5" s="20"/>
      <c r="H5" s="20"/>
      <c r="I5" s="21"/>
      <c r="J5" s="21"/>
      <c r="K5" s="21"/>
      <c r="L5" s="21"/>
      <c r="M5" s="21"/>
      <c r="N5" s="21"/>
      <c r="O5" s="21"/>
      <c r="P5" s="21"/>
    </row>
    <row r="6" spans="1:16" ht="17.25" customHeight="1" x14ac:dyDescent="0.2">
      <c r="A6" s="668" t="s">
        <v>1219</v>
      </c>
      <c r="B6" s="668"/>
      <c r="C6" s="674"/>
      <c r="D6" s="674"/>
      <c r="E6" s="674"/>
      <c r="F6" s="674"/>
      <c r="G6" s="674"/>
      <c r="H6" s="674"/>
      <c r="I6" s="674"/>
      <c r="J6" s="674"/>
      <c r="K6" s="674"/>
      <c r="L6" s="674"/>
      <c r="M6" s="674"/>
      <c r="N6" s="674"/>
      <c r="O6" s="674"/>
      <c r="P6" s="674"/>
    </row>
    <row r="7" spans="1:16" s="1" customFormat="1" ht="15" customHeight="1" x14ac:dyDescent="0.2">
      <c r="A7" s="675" t="s">
        <v>1215</v>
      </c>
      <c r="B7" s="676"/>
      <c r="C7" s="676"/>
      <c r="D7" s="676"/>
      <c r="E7" s="676"/>
      <c r="F7" s="676"/>
      <c r="G7" s="676"/>
      <c r="H7" s="676"/>
      <c r="I7" s="676"/>
      <c r="J7" s="676"/>
      <c r="K7" s="676"/>
      <c r="L7" s="676"/>
      <c r="M7" s="676"/>
      <c r="N7" s="676"/>
      <c r="O7" s="676"/>
      <c r="P7" s="677"/>
    </row>
    <row r="8" spans="1:16" s="1" customFormat="1" ht="18.75" customHeight="1" x14ac:dyDescent="0.2">
      <c r="A8" s="678" t="s">
        <v>10</v>
      </c>
      <c r="B8" s="681" t="s">
        <v>11</v>
      </c>
      <c r="C8" s="682"/>
      <c r="D8" s="682"/>
      <c r="E8" s="682"/>
      <c r="F8" s="682"/>
      <c r="G8" s="682"/>
      <c r="H8" s="682"/>
      <c r="I8" s="682"/>
      <c r="J8" s="682"/>
      <c r="K8" s="682"/>
      <c r="L8" s="682"/>
      <c r="M8" s="682"/>
      <c r="N8" s="682"/>
      <c r="O8" s="682"/>
      <c r="P8" s="683"/>
    </row>
    <row r="9" spans="1:16" s="1" customFormat="1" ht="18.75" customHeight="1" x14ac:dyDescent="0.2">
      <c r="A9" s="679"/>
      <c r="B9" s="681" t="s">
        <v>12</v>
      </c>
      <c r="C9" s="682"/>
      <c r="D9" s="683"/>
      <c r="E9" s="681" t="s">
        <v>13</v>
      </c>
      <c r="F9" s="682"/>
      <c r="G9" s="682"/>
      <c r="H9" s="73"/>
      <c r="I9" s="681" t="s">
        <v>14</v>
      </c>
      <c r="J9" s="682"/>
      <c r="K9" s="682"/>
      <c r="L9" s="682"/>
      <c r="M9" s="682"/>
      <c r="N9" s="682"/>
      <c r="O9" s="682"/>
      <c r="P9" s="682"/>
    </row>
    <row r="10" spans="1:16" s="1" customFormat="1" ht="24" customHeight="1" x14ac:dyDescent="0.2">
      <c r="A10" s="679"/>
      <c r="B10" s="2"/>
      <c r="C10" s="3"/>
      <c r="D10" s="4"/>
      <c r="E10" s="4"/>
      <c r="F10" s="4"/>
      <c r="G10" s="4"/>
      <c r="H10" s="4"/>
      <c r="I10" s="4"/>
      <c r="J10" s="4"/>
      <c r="K10" s="4"/>
      <c r="L10" s="4"/>
      <c r="M10" s="4"/>
      <c r="N10" s="4"/>
      <c r="O10" s="4"/>
      <c r="P10" s="5"/>
    </row>
    <row r="11" spans="1:16" s="1" customFormat="1" ht="18" customHeight="1" x14ac:dyDescent="0.2">
      <c r="A11" s="679"/>
      <c r="B11" s="684" t="s">
        <v>15</v>
      </c>
      <c r="C11" s="685"/>
      <c r="D11" s="686"/>
      <c r="E11" s="684" t="s">
        <v>16</v>
      </c>
      <c r="F11" s="685"/>
      <c r="G11" s="686"/>
      <c r="H11" s="687" t="s">
        <v>17</v>
      </c>
      <c r="I11" s="688"/>
      <c r="J11" s="688"/>
      <c r="K11" s="688"/>
      <c r="L11" s="688"/>
      <c r="M11" s="688"/>
      <c r="N11" s="688"/>
      <c r="O11" s="688"/>
      <c r="P11" s="689"/>
    </row>
    <row r="12" spans="1:16" s="1" customFormat="1" ht="18.75" customHeight="1" x14ac:dyDescent="0.2">
      <c r="A12" s="680"/>
      <c r="B12" s="690"/>
      <c r="C12" s="691"/>
      <c r="D12" s="692"/>
      <c r="E12" s="690"/>
      <c r="F12" s="691"/>
      <c r="G12" s="693"/>
      <c r="H12" s="694"/>
      <c r="I12" s="691"/>
      <c r="J12" s="691"/>
      <c r="K12" s="691"/>
      <c r="L12" s="691"/>
      <c r="M12" s="691"/>
      <c r="N12" s="691"/>
      <c r="O12" s="691"/>
      <c r="P12" s="693"/>
    </row>
    <row r="13" spans="1:16" s="1" customFormat="1" ht="17.25" customHeight="1" x14ac:dyDescent="0.2">
      <c r="A13" s="675" t="s">
        <v>1216</v>
      </c>
      <c r="B13" s="676"/>
      <c r="C13" s="695"/>
      <c r="D13" s="695"/>
      <c r="E13" s="695"/>
      <c r="F13" s="695"/>
      <c r="G13" s="695"/>
      <c r="H13" s="695"/>
      <c r="I13" s="695"/>
      <c r="J13" s="695"/>
      <c r="K13" s="695"/>
      <c r="L13" s="695"/>
      <c r="M13" s="695"/>
      <c r="N13" s="695"/>
      <c r="O13" s="695"/>
      <c r="P13" s="696"/>
    </row>
    <row r="14" spans="1:16" s="1" customFormat="1" ht="7.5" customHeight="1" x14ac:dyDescent="0.2">
      <c r="A14" s="29"/>
      <c r="B14" s="29"/>
      <c r="C14" s="30"/>
      <c r="D14" s="31"/>
      <c r="E14" s="32"/>
      <c r="F14" s="33"/>
      <c r="G14" s="33"/>
      <c r="H14" s="33"/>
      <c r="I14" s="33"/>
      <c r="J14" s="33"/>
      <c r="K14" s="33"/>
      <c r="L14" s="33"/>
      <c r="M14" s="33"/>
      <c r="N14" s="33"/>
      <c r="O14" s="33"/>
      <c r="P14" s="33"/>
    </row>
    <row r="15" spans="1:16" s="1" customFormat="1" ht="15.75" customHeight="1" x14ac:dyDescent="0.2">
      <c r="A15" s="697" t="s">
        <v>18</v>
      </c>
      <c r="B15" s="681" t="s">
        <v>19</v>
      </c>
      <c r="C15" s="682"/>
      <c r="D15" s="682"/>
      <c r="E15" s="682"/>
      <c r="F15" s="682"/>
      <c r="G15" s="682"/>
      <c r="H15" s="682"/>
      <c r="I15" s="682"/>
      <c r="J15" s="682"/>
      <c r="K15" s="682"/>
      <c r="L15" s="682"/>
      <c r="M15" s="682"/>
      <c r="N15" s="682"/>
      <c r="O15" s="682"/>
      <c r="P15" s="682"/>
    </row>
    <row r="16" spans="1:16" s="1" customFormat="1" ht="15.75" customHeight="1" x14ac:dyDescent="0.2">
      <c r="A16" s="698"/>
      <c r="B16" s="700"/>
      <c r="C16" s="701"/>
      <c r="D16" s="701"/>
      <c r="E16" s="701"/>
      <c r="F16" s="701"/>
      <c r="G16" s="701"/>
      <c r="H16" s="701"/>
      <c r="I16" s="701"/>
      <c r="J16" s="701"/>
      <c r="K16" s="701"/>
      <c r="L16" s="701"/>
      <c r="M16" s="701"/>
      <c r="N16" s="701"/>
      <c r="O16" s="701"/>
      <c r="P16" s="702"/>
    </row>
    <row r="17" spans="1:16" s="1" customFormat="1" ht="15" customHeight="1" x14ac:dyDescent="0.2">
      <c r="A17" s="698"/>
      <c r="B17" s="700"/>
      <c r="C17" s="701"/>
      <c r="D17" s="701"/>
      <c r="E17" s="701"/>
      <c r="F17" s="701"/>
      <c r="G17" s="701"/>
      <c r="H17" s="701"/>
      <c r="I17" s="701"/>
      <c r="J17" s="701"/>
      <c r="K17" s="701"/>
      <c r="L17" s="701"/>
      <c r="M17" s="701"/>
      <c r="N17" s="701"/>
      <c r="O17" s="701"/>
      <c r="P17" s="702"/>
    </row>
    <row r="18" spans="1:16" s="1" customFormat="1" ht="15.75" customHeight="1" x14ac:dyDescent="0.2">
      <c r="A18" s="698"/>
      <c r="B18" s="681" t="s">
        <v>20</v>
      </c>
      <c r="C18" s="682"/>
      <c r="D18" s="682"/>
      <c r="E18" s="682"/>
      <c r="F18" s="682"/>
      <c r="G18" s="682"/>
      <c r="H18" s="682"/>
      <c r="I18" s="682"/>
      <c r="J18" s="682"/>
      <c r="K18" s="682"/>
      <c r="L18" s="682"/>
      <c r="M18" s="682"/>
      <c r="N18" s="682"/>
      <c r="O18" s="682"/>
      <c r="P18" s="682"/>
    </row>
    <row r="19" spans="1:16" s="1" customFormat="1" ht="26.25" customHeight="1" x14ac:dyDescent="0.2">
      <c r="A19" s="698"/>
      <c r="B19" s="703"/>
      <c r="C19" s="704"/>
      <c r="D19" s="704"/>
      <c r="E19" s="704"/>
      <c r="F19" s="704"/>
      <c r="G19" s="704"/>
      <c r="H19" s="704"/>
      <c r="I19" s="704"/>
      <c r="J19" s="704"/>
      <c r="K19" s="704"/>
      <c r="L19" s="704"/>
      <c r="M19" s="704"/>
      <c r="N19" s="704"/>
      <c r="O19" s="704"/>
      <c r="P19" s="705"/>
    </row>
    <row r="20" spans="1:16" s="1" customFormat="1" ht="18" customHeight="1" x14ac:dyDescent="0.2">
      <c r="A20" s="698"/>
      <c r="B20" s="681" t="s">
        <v>21</v>
      </c>
      <c r="C20" s="682"/>
      <c r="D20" s="682"/>
      <c r="E20" s="682"/>
      <c r="F20" s="682"/>
      <c r="G20" s="682"/>
      <c r="H20" s="682"/>
      <c r="I20" s="682"/>
      <c r="J20" s="682"/>
      <c r="K20" s="682"/>
      <c r="L20" s="682"/>
      <c r="M20" s="682"/>
      <c r="N20" s="682"/>
      <c r="O20" s="682"/>
      <c r="P20" s="683"/>
    </row>
    <row r="21" spans="1:16" s="1" customFormat="1" ht="18.75" customHeight="1" x14ac:dyDescent="0.2">
      <c r="A21" s="698"/>
      <c r="B21" s="709" t="s">
        <v>22</v>
      </c>
      <c r="C21" s="709"/>
      <c r="D21" s="709"/>
      <c r="E21" s="709"/>
      <c r="F21" s="709"/>
      <c r="G21" s="709" t="s">
        <v>23</v>
      </c>
      <c r="H21" s="709"/>
      <c r="I21" s="709"/>
      <c r="J21" s="709"/>
      <c r="K21" s="709"/>
      <c r="L21" s="709"/>
      <c r="M21" s="709"/>
      <c r="N21" s="709"/>
      <c r="O21" s="709"/>
      <c r="P21" s="709"/>
    </row>
    <row r="22" spans="1:16" s="1" customFormat="1" ht="15" customHeight="1" x14ac:dyDescent="0.2">
      <c r="A22" s="698"/>
      <c r="B22" s="681" t="s">
        <v>24</v>
      </c>
      <c r="C22" s="682"/>
      <c r="D22" s="682"/>
      <c r="E22" s="682"/>
      <c r="F22" s="682"/>
      <c r="G22" s="682"/>
      <c r="H22" s="682"/>
      <c r="I22" s="682"/>
      <c r="J22" s="682"/>
      <c r="K22" s="682"/>
      <c r="L22" s="682"/>
      <c r="M22" s="682"/>
      <c r="N22" s="682"/>
      <c r="O22" s="682"/>
      <c r="P22" s="683"/>
    </row>
    <row r="23" spans="1:16" s="1" customFormat="1" ht="14.25" customHeight="1" x14ac:dyDescent="0.2">
      <c r="A23" s="698"/>
      <c r="B23" s="72" t="s">
        <v>25</v>
      </c>
      <c r="C23" s="681" t="s">
        <v>26</v>
      </c>
      <c r="D23" s="682"/>
      <c r="E23" s="682"/>
      <c r="F23" s="682"/>
      <c r="G23" s="682"/>
      <c r="H23" s="682"/>
      <c r="I23" s="682"/>
      <c r="J23" s="682"/>
      <c r="K23" s="682"/>
      <c r="L23" s="682"/>
      <c r="M23" s="683"/>
      <c r="N23" s="710" t="s">
        <v>27</v>
      </c>
      <c r="O23" s="711"/>
      <c r="P23" s="711"/>
    </row>
    <row r="24" spans="1:16" s="1" customFormat="1" ht="18.75" customHeight="1" x14ac:dyDescent="0.2">
      <c r="A24" s="698"/>
      <c r="B24" s="77" t="s">
        <v>28</v>
      </c>
      <c r="C24" s="706"/>
      <c r="D24" s="707"/>
      <c r="E24" s="707"/>
      <c r="F24" s="707"/>
      <c r="G24" s="707"/>
      <c r="H24" s="707"/>
      <c r="I24" s="707"/>
      <c r="J24" s="707"/>
      <c r="K24" s="707"/>
      <c r="L24" s="707"/>
      <c r="M24" s="707"/>
      <c r="N24" s="706"/>
      <c r="O24" s="707"/>
      <c r="P24" s="707"/>
    </row>
    <row r="25" spans="1:16" s="1" customFormat="1" ht="18.75" customHeight="1" x14ac:dyDescent="0.2">
      <c r="A25" s="698"/>
      <c r="B25" s="77" t="s">
        <v>29</v>
      </c>
      <c r="C25" s="706"/>
      <c r="D25" s="707"/>
      <c r="E25" s="707"/>
      <c r="F25" s="707"/>
      <c r="G25" s="707"/>
      <c r="H25" s="707"/>
      <c r="I25" s="707"/>
      <c r="J25" s="707"/>
      <c r="K25" s="707"/>
      <c r="L25" s="707"/>
      <c r="M25" s="707"/>
      <c r="N25" s="706"/>
      <c r="O25" s="707"/>
      <c r="P25" s="707"/>
    </row>
    <row r="26" spans="1:16" s="1" customFormat="1" ht="18.75" customHeight="1" x14ac:dyDescent="0.2">
      <c r="A26" s="699"/>
      <c r="B26" s="77" t="s">
        <v>30</v>
      </c>
      <c r="C26" s="706"/>
      <c r="D26" s="707"/>
      <c r="E26" s="707"/>
      <c r="F26" s="707"/>
      <c r="G26" s="707"/>
      <c r="H26" s="707"/>
      <c r="I26" s="707"/>
      <c r="J26" s="707"/>
      <c r="K26" s="707"/>
      <c r="L26" s="707"/>
      <c r="M26" s="707"/>
      <c r="N26" s="706"/>
      <c r="O26" s="707"/>
      <c r="P26" s="707"/>
    </row>
    <row r="27" spans="1:16" s="1" customFormat="1" ht="18.75" customHeight="1" x14ac:dyDescent="0.2">
      <c r="A27" s="74"/>
      <c r="B27" s="74"/>
      <c r="C27" s="74"/>
      <c r="D27" s="74"/>
      <c r="E27" s="74"/>
      <c r="F27" s="74"/>
      <c r="G27" s="74"/>
      <c r="H27" s="74"/>
      <c r="I27" s="74"/>
      <c r="J27" s="74"/>
      <c r="K27" s="74"/>
      <c r="L27" s="74"/>
      <c r="M27" s="74"/>
      <c r="N27" s="74"/>
      <c r="O27" s="74"/>
      <c r="P27" s="75"/>
    </row>
    <row r="28" spans="1:16" s="1" customFormat="1" ht="15" customHeight="1" x14ac:dyDescent="0.2">
      <c r="A28" s="697" t="s">
        <v>31</v>
      </c>
      <c r="B28" s="681" t="s">
        <v>32</v>
      </c>
      <c r="C28" s="682"/>
      <c r="D28" s="682"/>
      <c r="E28" s="682"/>
      <c r="F28" s="682"/>
      <c r="G28" s="682"/>
      <c r="H28" s="682"/>
      <c r="I28" s="682"/>
      <c r="J28" s="682"/>
      <c r="K28" s="682"/>
      <c r="L28" s="682"/>
      <c r="M28" s="682"/>
      <c r="N28" s="682"/>
      <c r="O28" s="682"/>
      <c r="P28" s="682"/>
    </row>
    <row r="29" spans="1:16" s="1" customFormat="1" ht="25.5" customHeight="1" x14ac:dyDescent="0.2">
      <c r="A29" s="708"/>
      <c r="B29" s="703"/>
      <c r="C29" s="704"/>
      <c r="D29" s="704"/>
      <c r="E29" s="704"/>
      <c r="F29" s="704"/>
      <c r="G29" s="704"/>
      <c r="H29" s="704"/>
      <c r="I29" s="704"/>
      <c r="J29" s="704"/>
      <c r="K29" s="704"/>
      <c r="L29" s="704"/>
      <c r="M29" s="704"/>
      <c r="N29" s="704"/>
      <c r="O29" s="704"/>
      <c r="P29" s="705"/>
    </row>
    <row r="30" spans="1:16" s="1" customFormat="1" ht="14.25" customHeight="1" x14ac:dyDescent="0.2">
      <c r="B30" s="74"/>
      <c r="C30" s="74"/>
      <c r="D30" s="74"/>
      <c r="E30" s="74"/>
      <c r="F30" s="74"/>
      <c r="G30" s="74"/>
      <c r="H30" s="74"/>
      <c r="I30" s="74"/>
      <c r="J30" s="74"/>
      <c r="K30" s="74"/>
      <c r="L30" s="74"/>
      <c r="M30" s="74"/>
      <c r="N30" s="74"/>
      <c r="O30" s="74"/>
      <c r="P30" s="74"/>
    </row>
    <row r="31" spans="1:16" s="1" customFormat="1" ht="19.5" customHeight="1" x14ac:dyDescent="0.2">
      <c r="A31" s="712" t="s">
        <v>33</v>
      </c>
      <c r="B31" s="715" t="s">
        <v>34</v>
      </c>
      <c r="C31" s="716"/>
      <c r="D31" s="681" t="s">
        <v>35</v>
      </c>
      <c r="E31" s="682"/>
      <c r="F31" s="682"/>
      <c r="G31" s="682"/>
      <c r="H31" s="682"/>
      <c r="I31" s="682"/>
      <c r="J31" s="682"/>
      <c r="K31" s="682"/>
      <c r="L31" s="682"/>
      <c r="M31" s="682"/>
      <c r="N31" s="682"/>
      <c r="O31" s="682"/>
      <c r="P31" s="682"/>
    </row>
    <row r="32" spans="1:16" s="1" customFormat="1" ht="19.5" customHeight="1" x14ac:dyDescent="0.2">
      <c r="A32" s="713"/>
      <c r="B32" s="715" t="s">
        <v>36</v>
      </c>
      <c r="C32" s="716"/>
      <c r="D32" s="717"/>
      <c r="E32" s="718"/>
      <c r="F32" s="718"/>
      <c r="G32" s="718"/>
      <c r="H32" s="718"/>
      <c r="I32" s="718"/>
      <c r="J32" s="718"/>
      <c r="K32" s="718"/>
      <c r="L32" s="718"/>
      <c r="M32" s="718"/>
      <c r="N32" s="718"/>
      <c r="O32" s="718"/>
      <c r="P32" s="719"/>
    </row>
    <row r="33" spans="1:19" s="1" customFormat="1" ht="19.5" customHeight="1" x14ac:dyDescent="0.2">
      <c r="A33" s="714"/>
      <c r="B33" s="715" t="s">
        <v>37</v>
      </c>
      <c r="C33" s="716"/>
      <c r="D33" s="720"/>
      <c r="E33" s="721"/>
      <c r="F33" s="721"/>
      <c r="G33" s="721"/>
      <c r="H33" s="721"/>
      <c r="I33" s="721"/>
      <c r="J33" s="721"/>
      <c r="K33" s="721"/>
      <c r="L33" s="721"/>
      <c r="M33" s="721"/>
      <c r="N33" s="721"/>
      <c r="O33" s="721"/>
      <c r="P33" s="722"/>
    </row>
    <row r="34" spans="1:19" s="1" customFormat="1" ht="17.25" customHeight="1" x14ac:dyDescent="0.2">
      <c r="A34" s="675" t="s">
        <v>38</v>
      </c>
      <c r="B34" s="676"/>
      <c r="C34" s="676"/>
      <c r="D34" s="676"/>
      <c r="E34" s="676"/>
      <c r="F34" s="676"/>
      <c r="G34" s="676"/>
      <c r="H34" s="676"/>
      <c r="I34" s="676"/>
      <c r="J34" s="676"/>
      <c r="K34" s="676"/>
      <c r="L34" s="676"/>
      <c r="M34" s="676"/>
      <c r="N34" s="676"/>
      <c r="O34" s="676"/>
      <c r="P34" s="677"/>
    </row>
    <row r="35" spans="1:19" s="1" customFormat="1" ht="7.5" customHeight="1" x14ac:dyDescent="0.2"/>
    <row r="36" spans="1:19" s="1" customFormat="1" ht="17.25" customHeight="1" x14ac:dyDescent="0.2">
      <c r="A36" s="728"/>
      <c r="B36" s="729"/>
      <c r="C36" s="728"/>
      <c r="D36" s="730"/>
      <c r="E36" s="730"/>
      <c r="F36" s="730"/>
      <c r="G36" s="730"/>
      <c r="H36" s="730"/>
      <c r="I36" s="730"/>
      <c r="J36" s="730"/>
      <c r="K36" s="730"/>
      <c r="L36" s="729"/>
      <c r="M36" s="681" t="s">
        <v>39</v>
      </c>
      <c r="N36" s="682"/>
      <c r="O36" s="682"/>
      <c r="P36" s="683"/>
    </row>
    <row r="37" spans="1:19" s="1" customFormat="1" ht="17.25" customHeight="1" x14ac:dyDescent="0.2">
      <c r="A37" s="741"/>
      <c r="B37" s="742"/>
      <c r="C37" s="733"/>
      <c r="D37" s="743"/>
      <c r="E37" s="743"/>
      <c r="F37" s="743"/>
      <c r="G37" s="743"/>
      <c r="H37" s="743"/>
      <c r="I37" s="743"/>
      <c r="J37" s="743"/>
      <c r="K37" s="743"/>
      <c r="L37" s="744"/>
      <c r="M37" s="706" t="s">
        <v>40</v>
      </c>
      <c r="N37" s="707"/>
      <c r="O37" s="707"/>
      <c r="P37" s="736"/>
    </row>
    <row r="38" spans="1:19" s="1" customFormat="1" ht="17.25" customHeight="1" x14ac:dyDescent="0.2">
      <c r="A38" s="74"/>
      <c r="B38" s="74"/>
      <c r="C38" s="397"/>
      <c r="D38" s="397"/>
      <c r="E38" s="397"/>
      <c r="F38" s="397"/>
      <c r="G38" s="397"/>
      <c r="H38" s="397"/>
      <c r="I38" s="397"/>
      <c r="J38" s="397"/>
      <c r="K38" s="397"/>
      <c r="L38" s="397"/>
      <c r="M38" s="398"/>
      <c r="N38" s="398"/>
      <c r="O38" s="398"/>
      <c r="P38" s="398"/>
    </row>
    <row r="39" spans="1:19" s="1" customFormat="1" ht="17.25" customHeight="1" x14ac:dyDescent="0.2">
      <c r="A39" s="675" t="s">
        <v>41</v>
      </c>
      <c r="B39" s="676"/>
      <c r="C39" s="695"/>
      <c r="D39" s="695"/>
      <c r="E39" s="695"/>
      <c r="F39" s="695"/>
      <c r="G39" s="695"/>
      <c r="H39" s="695"/>
      <c r="I39" s="695"/>
      <c r="J39" s="695"/>
      <c r="K39" s="695"/>
      <c r="L39" s="695"/>
      <c r="M39" s="695"/>
      <c r="N39" s="695"/>
      <c r="O39" s="695"/>
      <c r="P39" s="696"/>
    </row>
    <row r="40" spans="1:19" s="1" customFormat="1" ht="7.5" customHeight="1" x14ac:dyDescent="0.2">
      <c r="A40" s="6"/>
      <c r="B40" s="6"/>
    </row>
    <row r="41" spans="1:19" s="1" customFormat="1" ht="17.25" customHeight="1" x14ac:dyDescent="0.2">
      <c r="A41" s="681" t="s">
        <v>42</v>
      </c>
      <c r="B41" s="682"/>
      <c r="C41" s="682"/>
      <c r="D41" s="682"/>
      <c r="E41" s="682"/>
      <c r="F41" s="682"/>
      <c r="G41" s="682"/>
      <c r="H41" s="682"/>
      <c r="I41" s="682"/>
      <c r="J41" s="682"/>
      <c r="K41" s="682"/>
      <c r="L41" s="706" t="s">
        <v>43</v>
      </c>
      <c r="M41" s="707"/>
      <c r="N41" s="707"/>
      <c r="O41" s="707"/>
      <c r="P41" s="707"/>
      <c r="Q41" s="34" t="s">
        <v>44</v>
      </c>
      <c r="S41" s="563"/>
    </row>
    <row r="42" spans="1:19" s="1" customFormat="1" ht="17.25" customHeight="1" x14ac:dyDescent="0.2">
      <c r="A42" s="728"/>
      <c r="B42" s="730"/>
      <c r="C42" s="730"/>
      <c r="D42" s="730"/>
      <c r="E42" s="730"/>
      <c r="F42" s="730"/>
      <c r="G42" s="730"/>
      <c r="H42" s="730"/>
      <c r="I42" s="730"/>
      <c r="J42" s="730"/>
      <c r="K42" s="730"/>
      <c r="L42" s="731" t="s">
        <v>45</v>
      </c>
      <c r="M42" s="732"/>
      <c r="N42" s="732"/>
      <c r="O42" s="732"/>
      <c r="P42" s="732"/>
      <c r="Q42" s="34" t="s">
        <v>46</v>
      </c>
      <c r="S42" s="563"/>
    </row>
    <row r="43" spans="1:19" s="1" customFormat="1" ht="17.25" customHeight="1" x14ac:dyDescent="0.2">
      <c r="A43" s="733"/>
      <c r="B43" s="734"/>
      <c r="C43" s="734"/>
      <c r="D43" s="734"/>
      <c r="E43" s="734"/>
      <c r="F43" s="734"/>
      <c r="G43" s="734"/>
      <c r="H43" s="734"/>
      <c r="I43" s="734"/>
      <c r="J43" s="735"/>
      <c r="K43" s="735"/>
      <c r="L43" s="706" t="s">
        <v>47</v>
      </c>
      <c r="M43" s="707"/>
      <c r="N43" s="707"/>
      <c r="O43" s="736"/>
      <c r="P43" s="77"/>
      <c r="Q43" s="34"/>
      <c r="S43" s="563"/>
    </row>
    <row r="44" spans="1:19" ht="18.75" customHeight="1" x14ac:dyDescent="0.2">
      <c r="A44" s="678" t="s">
        <v>48</v>
      </c>
      <c r="B44" s="737"/>
      <c r="C44" s="738"/>
      <c r="D44" s="697" t="s">
        <v>49</v>
      </c>
      <c r="E44" s="726"/>
      <c r="F44" s="727"/>
      <c r="G44" s="727"/>
      <c r="H44" s="727"/>
      <c r="I44" s="727"/>
      <c r="J44" s="727"/>
      <c r="K44" s="727"/>
      <c r="L44" s="727"/>
      <c r="M44" s="727"/>
      <c r="N44" s="727"/>
      <c r="O44" s="727"/>
      <c r="P44" s="727"/>
      <c r="Q44" s="34" t="s">
        <v>50</v>
      </c>
      <c r="S44" s="563"/>
    </row>
    <row r="45" spans="1:19" ht="18.75" customHeight="1" x14ac:dyDescent="0.2">
      <c r="A45" s="680"/>
      <c r="B45" s="739"/>
      <c r="C45" s="740"/>
      <c r="D45" s="699"/>
      <c r="E45" s="703"/>
      <c r="F45" s="704"/>
      <c r="G45" s="704"/>
      <c r="H45" s="704"/>
      <c r="I45" s="704"/>
      <c r="J45" s="704"/>
      <c r="K45" s="704"/>
      <c r="L45" s="704"/>
      <c r="M45" s="704"/>
      <c r="N45" s="704"/>
      <c r="O45" s="704"/>
      <c r="P45" s="704"/>
      <c r="Q45" s="34" t="s">
        <v>51</v>
      </c>
      <c r="S45" s="563"/>
    </row>
    <row r="46" spans="1:19" ht="15.75" customHeight="1" x14ac:dyDescent="0.2">
      <c r="A46" s="27"/>
      <c r="B46" s="27"/>
      <c r="C46" s="27"/>
      <c r="D46" s="1"/>
      <c r="E46" s="1"/>
      <c r="F46" s="1"/>
      <c r="G46" s="1"/>
      <c r="H46" s="1"/>
      <c r="I46" s="1"/>
      <c r="J46" s="1"/>
      <c r="K46" s="1"/>
      <c r="L46" s="1"/>
      <c r="M46" s="1"/>
      <c r="N46" s="1"/>
      <c r="O46" s="1"/>
      <c r="P46" s="1"/>
      <c r="Q46" s="34" t="s">
        <v>52</v>
      </c>
      <c r="S46" s="563"/>
    </row>
    <row r="47" spans="1:19" ht="15.75" customHeight="1" x14ac:dyDescent="0.2">
      <c r="A47" s="675" t="s">
        <v>53</v>
      </c>
      <c r="B47" s="676"/>
      <c r="C47" s="695"/>
      <c r="D47" s="695"/>
      <c r="E47" s="695"/>
      <c r="F47" s="695"/>
      <c r="G47" s="695"/>
      <c r="H47" s="695"/>
      <c r="I47" s="695"/>
      <c r="J47" s="695"/>
      <c r="K47" s="695"/>
      <c r="L47" s="695"/>
      <c r="M47" s="695"/>
      <c r="N47" s="695"/>
      <c r="O47" s="695"/>
      <c r="P47" s="696"/>
      <c r="Q47" s="34" t="s">
        <v>54</v>
      </c>
      <c r="S47" s="563"/>
    </row>
    <row r="48" spans="1:19" ht="7.5" customHeight="1" x14ac:dyDescent="0.25">
      <c r="A48" s="26"/>
      <c r="B48" s="26"/>
      <c r="C48" s="26"/>
      <c r="D48" s="26"/>
      <c r="E48" s="26"/>
      <c r="F48" s="26"/>
      <c r="G48" s="26"/>
      <c r="H48" s="26"/>
      <c r="I48" s="26"/>
      <c r="J48" s="26"/>
      <c r="K48" s="26"/>
      <c r="L48" s="26"/>
      <c r="M48" s="26"/>
      <c r="N48" s="26"/>
      <c r="O48" s="26"/>
      <c r="P48" s="26"/>
      <c r="Q48" s="34" t="s">
        <v>55</v>
      </c>
      <c r="R48" s="564"/>
      <c r="S48" s="565"/>
    </row>
    <row r="49" spans="1:20" s="566" customFormat="1" ht="15.75" customHeight="1" x14ac:dyDescent="0.25">
      <c r="A49" s="681" t="s">
        <v>56</v>
      </c>
      <c r="B49" s="682"/>
      <c r="C49" s="682"/>
      <c r="D49" s="682"/>
      <c r="E49" s="682"/>
      <c r="F49" s="682"/>
      <c r="G49" s="682"/>
      <c r="H49" s="682"/>
      <c r="I49" s="682"/>
      <c r="J49" s="682"/>
      <c r="K49" s="682"/>
      <c r="L49" s="682"/>
      <c r="M49" s="682"/>
      <c r="N49" s="682"/>
      <c r="O49" s="682"/>
      <c r="P49" s="683"/>
      <c r="Q49" s="1"/>
      <c r="T49" s="1" t="str">
        <f t="shared" ref="T49" si="0">CONCATENATE(S49,Q49,R49)</f>
        <v/>
      </c>
    </row>
    <row r="50" spans="1:20" ht="15.75" customHeight="1" x14ac:dyDescent="0.2">
      <c r="A50" s="723" t="s">
        <v>57</v>
      </c>
      <c r="B50" s="724"/>
      <c r="C50" s="724"/>
      <c r="D50" s="724"/>
      <c r="E50" s="724"/>
      <c r="F50" s="724"/>
      <c r="G50" s="724"/>
      <c r="H50" s="724"/>
      <c r="I50" s="724"/>
      <c r="J50" s="724"/>
      <c r="K50" s="724"/>
      <c r="L50" s="724"/>
      <c r="M50" s="724"/>
      <c r="N50" s="724"/>
      <c r="O50" s="724"/>
      <c r="P50" s="725"/>
    </row>
    <row r="51" spans="1:20" ht="15.75" customHeight="1" x14ac:dyDescent="0.2">
      <c r="A51" s="723" t="s">
        <v>58</v>
      </c>
      <c r="B51" s="724"/>
      <c r="C51" s="724"/>
      <c r="D51" s="724"/>
      <c r="E51" s="724"/>
      <c r="F51" s="724"/>
      <c r="G51" s="724"/>
      <c r="H51" s="724"/>
      <c r="I51" s="724"/>
      <c r="J51" s="724"/>
      <c r="K51" s="724"/>
      <c r="L51" s="724"/>
      <c r="M51" s="724"/>
      <c r="N51" s="724"/>
      <c r="O51" s="724"/>
      <c r="P51" s="725"/>
    </row>
    <row r="52" spans="1:20" ht="15.75" customHeight="1" x14ac:dyDescent="0.2">
      <c r="A52" s="723" t="s">
        <v>59</v>
      </c>
      <c r="B52" s="724"/>
      <c r="C52" s="724"/>
      <c r="D52" s="724"/>
      <c r="E52" s="724"/>
      <c r="F52" s="724"/>
      <c r="G52" s="724"/>
      <c r="H52" s="724"/>
      <c r="I52" s="724"/>
      <c r="J52" s="724"/>
      <c r="K52" s="724"/>
      <c r="L52" s="724"/>
      <c r="M52" s="724"/>
      <c r="N52" s="724"/>
      <c r="O52" s="724"/>
      <c r="P52" s="725"/>
    </row>
    <row r="53" spans="1:20" ht="15.75" customHeight="1" x14ac:dyDescent="0.2">
      <c r="A53" s="723" t="s">
        <v>60</v>
      </c>
      <c r="B53" s="724"/>
      <c r="C53" s="724"/>
      <c r="D53" s="724"/>
      <c r="E53" s="724"/>
      <c r="F53" s="724"/>
      <c r="G53" s="724"/>
      <c r="H53" s="724"/>
      <c r="I53" s="724"/>
      <c r="J53" s="724"/>
      <c r="K53" s="724"/>
      <c r="L53" s="724"/>
      <c r="M53" s="724"/>
      <c r="N53" s="724"/>
      <c r="O53" s="724"/>
      <c r="P53" s="725"/>
    </row>
    <row r="54" spans="1:20" ht="15.75" customHeight="1" x14ac:dyDescent="0.2">
      <c r="A54" s="723" t="s">
        <v>61</v>
      </c>
      <c r="B54" s="724"/>
      <c r="C54" s="724"/>
      <c r="D54" s="724"/>
      <c r="E54" s="724"/>
      <c r="F54" s="724"/>
      <c r="G54" s="724"/>
      <c r="H54" s="724"/>
      <c r="I54" s="724"/>
      <c r="J54" s="724"/>
      <c r="K54" s="724"/>
      <c r="L54" s="724"/>
      <c r="M54" s="724"/>
      <c r="N54" s="724"/>
      <c r="O54" s="724"/>
      <c r="P54" s="725"/>
    </row>
    <row r="55" spans="1:20" x14ac:dyDescent="0.25">
      <c r="A55" s="567"/>
      <c r="B55" s="26"/>
      <c r="C55" s="26"/>
      <c r="D55" s="25"/>
      <c r="E55" s="25"/>
      <c r="F55" s="25"/>
      <c r="G55" s="25"/>
      <c r="H55" s="25"/>
      <c r="I55" s="25"/>
      <c r="J55" s="25"/>
      <c r="K55" s="25"/>
      <c r="L55" s="25"/>
      <c r="M55" s="25"/>
      <c r="N55" s="25"/>
      <c r="O55" s="25"/>
      <c r="P55" s="25"/>
    </row>
    <row r="56" spans="1:20" ht="15.75" customHeight="1" x14ac:dyDescent="0.25">
      <c r="A56" s="26"/>
      <c r="B56" s="26"/>
      <c r="C56" s="26"/>
      <c r="D56" s="25"/>
      <c r="E56" s="25"/>
      <c r="F56" s="25"/>
      <c r="G56" s="25"/>
      <c r="H56" s="25"/>
      <c r="I56" s="25"/>
      <c r="J56" s="25"/>
      <c r="K56" s="25"/>
      <c r="L56" s="25"/>
      <c r="M56" s="25"/>
      <c r="N56" s="25"/>
      <c r="O56" s="25"/>
      <c r="P56" s="25"/>
    </row>
    <row r="57" spans="1:20" ht="15.75" customHeight="1" x14ac:dyDescent="0.25">
      <c r="A57" s="26"/>
      <c r="B57" s="26"/>
      <c r="C57" s="26"/>
      <c r="D57" s="25"/>
      <c r="E57" s="25"/>
      <c r="F57" s="25"/>
      <c r="G57" s="25"/>
      <c r="H57" s="25"/>
      <c r="I57" s="25"/>
      <c r="J57" s="25"/>
      <c r="K57" s="25"/>
      <c r="L57" s="25"/>
      <c r="M57" s="25"/>
      <c r="N57" s="25"/>
      <c r="O57" s="25"/>
      <c r="P57" s="25"/>
    </row>
    <row r="58" spans="1:20" ht="15.75" customHeight="1" x14ac:dyDescent="0.25">
      <c r="A58" s="26"/>
      <c r="B58" s="26"/>
      <c r="C58" s="26"/>
      <c r="D58" s="25"/>
      <c r="E58" s="25"/>
      <c r="F58" s="25"/>
      <c r="G58" s="25"/>
      <c r="H58" s="25"/>
      <c r="I58" s="25"/>
      <c r="J58" s="25"/>
      <c r="K58" s="25"/>
      <c r="L58" s="25"/>
      <c r="M58" s="25"/>
      <c r="N58" s="25"/>
      <c r="O58" s="25"/>
      <c r="P58" s="25"/>
    </row>
    <row r="59" spans="1:20" ht="15.75" customHeight="1" x14ac:dyDescent="0.25">
      <c r="A59" s="26"/>
      <c r="B59" s="26"/>
      <c r="C59" s="26"/>
      <c r="D59" s="25"/>
      <c r="E59" s="25"/>
      <c r="F59" s="25"/>
      <c r="G59" s="25"/>
      <c r="H59" s="25"/>
      <c r="I59" s="25"/>
      <c r="J59" s="25"/>
      <c r="K59" s="25"/>
      <c r="L59" s="25"/>
      <c r="M59" s="25"/>
      <c r="N59" s="25"/>
      <c r="O59" s="25"/>
      <c r="P59" s="25"/>
    </row>
    <row r="60" spans="1:20" ht="15.75" customHeight="1" x14ac:dyDescent="0.25">
      <c r="A60" s="26"/>
      <c r="B60" s="26"/>
      <c r="C60" s="26"/>
      <c r="D60" s="25"/>
      <c r="E60" s="25"/>
      <c r="F60" s="25"/>
      <c r="G60" s="25"/>
      <c r="H60" s="25"/>
      <c r="I60" s="25"/>
      <c r="J60" s="25"/>
      <c r="K60" s="25"/>
      <c r="L60" s="25"/>
      <c r="M60" s="25"/>
      <c r="N60" s="25"/>
      <c r="O60" s="25"/>
      <c r="P60" s="25"/>
    </row>
    <row r="61" spans="1:20" ht="15.75" customHeight="1" x14ac:dyDescent="0.25">
      <c r="A61" s="26"/>
      <c r="B61" s="26"/>
      <c r="C61" s="26"/>
      <c r="D61" s="25"/>
      <c r="E61" s="25"/>
      <c r="F61" s="25"/>
      <c r="G61" s="25"/>
      <c r="H61" s="25"/>
      <c r="I61" s="25"/>
      <c r="J61" s="25"/>
      <c r="K61" s="25"/>
      <c r="L61" s="25"/>
      <c r="M61" s="25"/>
      <c r="N61" s="25"/>
      <c r="O61" s="25"/>
      <c r="P61" s="25"/>
    </row>
    <row r="62" spans="1:20" ht="15.75" customHeight="1" x14ac:dyDescent="0.25">
      <c r="A62" s="26"/>
      <c r="B62" s="26"/>
      <c r="C62" s="26"/>
      <c r="D62" s="25"/>
      <c r="E62" s="25"/>
      <c r="F62" s="25"/>
      <c r="G62" s="25"/>
      <c r="H62" s="25"/>
      <c r="I62" s="25"/>
      <c r="J62" s="25"/>
      <c r="K62" s="25"/>
      <c r="L62" s="25"/>
      <c r="M62" s="25"/>
      <c r="N62" s="25"/>
      <c r="O62" s="25"/>
      <c r="P62" s="25"/>
    </row>
    <row r="63" spans="1:20" ht="15.75" customHeight="1" x14ac:dyDescent="0.25">
      <c r="A63" s="26"/>
      <c r="B63" s="26"/>
      <c r="C63" s="26"/>
      <c r="D63" s="25"/>
      <c r="E63" s="25"/>
      <c r="F63" s="25"/>
      <c r="G63" s="25"/>
      <c r="H63" s="25"/>
      <c r="I63" s="25"/>
      <c r="J63" s="25"/>
      <c r="K63" s="25"/>
      <c r="L63" s="25"/>
      <c r="M63" s="25"/>
      <c r="N63" s="25"/>
      <c r="O63" s="25"/>
      <c r="P63" s="25"/>
    </row>
    <row r="64" spans="1:20" ht="15.75" customHeight="1" x14ac:dyDescent="0.25">
      <c r="A64" s="26"/>
      <c r="B64" s="26"/>
      <c r="C64" s="26"/>
      <c r="D64" s="25"/>
      <c r="E64" s="25"/>
      <c r="F64" s="25"/>
      <c r="G64" s="25"/>
      <c r="H64" s="25"/>
      <c r="I64" s="25"/>
      <c r="J64" s="25"/>
      <c r="K64" s="25"/>
      <c r="L64" s="25"/>
      <c r="M64" s="25"/>
      <c r="N64" s="25"/>
      <c r="O64" s="25"/>
      <c r="P64" s="25"/>
    </row>
    <row r="65" spans="1:16" ht="15.75" customHeight="1" x14ac:dyDescent="0.25">
      <c r="A65" s="26"/>
      <c r="B65" s="26"/>
      <c r="C65" s="26"/>
      <c r="D65" s="25"/>
      <c r="E65" s="25"/>
      <c r="F65" s="25"/>
      <c r="G65" s="25"/>
      <c r="H65" s="25"/>
      <c r="I65" s="25"/>
      <c r="J65" s="25"/>
      <c r="K65" s="25"/>
      <c r="L65" s="25"/>
      <c r="M65" s="25"/>
      <c r="N65" s="25"/>
      <c r="O65" s="25"/>
      <c r="P65" s="25"/>
    </row>
    <row r="66" spans="1:16" ht="15.75" customHeight="1" x14ac:dyDescent="0.25">
      <c r="A66" s="26"/>
      <c r="B66" s="26"/>
      <c r="C66" s="26"/>
      <c r="D66" s="25"/>
      <c r="E66" s="25"/>
      <c r="F66" s="25"/>
      <c r="G66" s="25"/>
      <c r="H66" s="25"/>
      <c r="I66" s="25"/>
      <c r="J66" s="25"/>
      <c r="K66" s="25"/>
      <c r="L66" s="25"/>
      <c r="M66" s="25"/>
      <c r="N66" s="25"/>
      <c r="O66" s="25"/>
      <c r="P66" s="25"/>
    </row>
    <row r="67" spans="1:16" ht="15.75" customHeight="1" x14ac:dyDescent="0.25">
      <c r="A67" s="26"/>
      <c r="B67" s="26"/>
      <c r="C67" s="26"/>
      <c r="D67" s="25"/>
      <c r="E67" s="25"/>
      <c r="F67" s="25"/>
      <c r="G67" s="25"/>
      <c r="H67" s="25"/>
      <c r="I67" s="25"/>
      <c r="J67" s="25"/>
      <c r="K67" s="25"/>
      <c r="L67" s="25"/>
      <c r="M67" s="25"/>
      <c r="N67" s="25"/>
      <c r="O67" s="25"/>
      <c r="P67" s="25"/>
    </row>
    <row r="68" spans="1:16" ht="15.75" customHeight="1" x14ac:dyDescent="0.25">
      <c r="A68" s="26"/>
      <c r="B68" s="26"/>
      <c r="C68" s="26"/>
      <c r="D68" s="25"/>
      <c r="E68" s="25"/>
      <c r="F68" s="25"/>
      <c r="G68" s="25"/>
      <c r="H68" s="25"/>
      <c r="I68" s="25"/>
      <c r="J68" s="25"/>
      <c r="K68" s="25"/>
      <c r="L68" s="25"/>
      <c r="M68" s="25"/>
      <c r="N68" s="25"/>
      <c r="O68" s="25"/>
      <c r="P68" s="25"/>
    </row>
    <row r="69" spans="1:16" ht="15.75" customHeight="1" x14ac:dyDescent="0.25">
      <c r="A69" s="26"/>
      <c r="B69" s="26"/>
      <c r="C69" s="26"/>
      <c r="D69" s="25"/>
      <c r="E69" s="25"/>
      <c r="F69" s="25"/>
      <c r="G69" s="25"/>
      <c r="H69" s="25"/>
      <c r="I69" s="25"/>
      <c r="J69" s="25"/>
      <c r="K69" s="25"/>
      <c r="L69" s="25"/>
      <c r="M69" s="25"/>
      <c r="N69" s="25"/>
      <c r="O69" s="25"/>
      <c r="P69" s="25"/>
    </row>
    <row r="70" spans="1:16" ht="15.75" customHeight="1" x14ac:dyDescent="0.25">
      <c r="A70" s="26"/>
      <c r="B70" s="26"/>
      <c r="C70" s="26"/>
      <c r="D70" s="25"/>
      <c r="E70" s="25"/>
      <c r="F70" s="25"/>
      <c r="G70" s="25"/>
      <c r="H70" s="25"/>
      <c r="I70" s="25"/>
      <c r="J70" s="25"/>
      <c r="K70" s="25"/>
      <c r="L70" s="25"/>
      <c r="M70" s="25"/>
      <c r="N70" s="25"/>
      <c r="O70" s="25"/>
      <c r="P70" s="25"/>
    </row>
    <row r="71" spans="1:16" ht="15.75" customHeight="1" x14ac:dyDescent="0.25">
      <c r="A71" s="26"/>
      <c r="B71" s="26"/>
      <c r="C71" s="26"/>
      <c r="D71" s="25"/>
      <c r="E71" s="25"/>
      <c r="F71" s="25"/>
      <c r="G71" s="25"/>
      <c r="H71" s="25"/>
      <c r="I71" s="25"/>
      <c r="J71" s="25"/>
      <c r="K71" s="25"/>
      <c r="L71" s="25"/>
      <c r="M71" s="25"/>
      <c r="N71" s="25"/>
      <c r="O71" s="25"/>
      <c r="P71" s="25"/>
    </row>
    <row r="72" spans="1:16" ht="15.75" customHeight="1" x14ac:dyDescent="0.25">
      <c r="A72" s="26"/>
      <c r="B72" s="26"/>
      <c r="C72" s="26"/>
      <c r="D72" s="25"/>
      <c r="E72" s="25"/>
      <c r="F72" s="25"/>
      <c r="G72" s="25"/>
      <c r="H72" s="25"/>
      <c r="I72" s="25"/>
      <c r="J72" s="25"/>
      <c r="K72" s="25"/>
      <c r="L72" s="25"/>
      <c r="M72" s="25"/>
      <c r="N72" s="25"/>
      <c r="O72" s="25"/>
      <c r="P72" s="25"/>
    </row>
    <row r="73" spans="1:16" ht="15.75" customHeight="1" x14ac:dyDescent="0.25">
      <c r="A73" s="26"/>
      <c r="B73" s="26"/>
      <c r="C73" s="26"/>
      <c r="D73" s="25"/>
      <c r="E73" s="25"/>
      <c r="F73" s="25"/>
      <c r="G73" s="25"/>
      <c r="H73" s="25"/>
      <c r="I73" s="25"/>
      <c r="J73" s="25"/>
      <c r="K73" s="25"/>
      <c r="L73" s="25"/>
      <c r="M73" s="25"/>
      <c r="N73" s="25"/>
      <c r="O73" s="25"/>
      <c r="P73" s="25"/>
    </row>
    <row r="74" spans="1:16" ht="15.75" customHeight="1" x14ac:dyDescent="0.25">
      <c r="A74" s="26"/>
      <c r="B74" s="26"/>
      <c r="C74" s="26"/>
      <c r="D74" s="25"/>
      <c r="E74" s="25"/>
      <c r="F74" s="25"/>
      <c r="G74" s="25"/>
      <c r="H74" s="25"/>
      <c r="I74" s="25"/>
      <c r="J74" s="25"/>
      <c r="K74" s="25"/>
      <c r="L74" s="25"/>
      <c r="M74" s="25"/>
      <c r="N74" s="25"/>
      <c r="O74" s="25"/>
      <c r="P74" s="25"/>
    </row>
    <row r="75" spans="1:16" ht="15.75" customHeight="1" x14ac:dyDescent="0.25">
      <c r="A75" s="26"/>
      <c r="B75" s="26"/>
      <c r="C75" s="26"/>
      <c r="D75" s="25"/>
      <c r="E75" s="25"/>
      <c r="F75" s="25"/>
      <c r="G75" s="25"/>
      <c r="H75" s="25"/>
      <c r="I75" s="25"/>
      <c r="J75" s="25"/>
      <c r="K75" s="25"/>
      <c r="L75" s="25"/>
      <c r="M75" s="25"/>
      <c r="N75" s="25"/>
      <c r="O75" s="25"/>
      <c r="P75" s="25"/>
    </row>
    <row r="76" spans="1:16" ht="15.75" customHeight="1" x14ac:dyDescent="0.25">
      <c r="A76" s="26"/>
      <c r="B76" s="26"/>
      <c r="C76" s="26"/>
      <c r="D76" s="25"/>
      <c r="E76" s="25"/>
      <c r="F76" s="25"/>
      <c r="G76" s="25"/>
      <c r="H76" s="25"/>
      <c r="I76" s="25"/>
      <c r="J76" s="25"/>
      <c r="K76" s="25"/>
      <c r="L76" s="25"/>
      <c r="M76" s="25"/>
      <c r="N76" s="25"/>
      <c r="O76" s="25"/>
      <c r="P76" s="25"/>
    </row>
    <row r="77" spans="1:16" ht="15.75" customHeight="1" x14ac:dyDescent="0.25">
      <c r="A77" s="26"/>
      <c r="B77" s="26"/>
      <c r="C77" s="26"/>
      <c r="D77" s="25"/>
      <c r="E77" s="25"/>
      <c r="F77" s="25"/>
      <c r="G77" s="25"/>
      <c r="H77" s="25"/>
      <c r="I77" s="25"/>
      <c r="J77" s="25"/>
      <c r="K77" s="25"/>
      <c r="L77" s="25"/>
      <c r="M77" s="25"/>
      <c r="N77" s="25"/>
      <c r="O77" s="25"/>
      <c r="P77" s="25"/>
    </row>
    <row r="78" spans="1:16" ht="15.75" customHeight="1" x14ac:dyDescent="0.25">
      <c r="A78" s="26"/>
      <c r="B78" s="26"/>
      <c r="C78" s="26"/>
      <c r="D78" s="25"/>
      <c r="E78" s="25"/>
      <c r="F78" s="25"/>
      <c r="G78" s="25"/>
      <c r="H78" s="25"/>
      <c r="I78" s="25"/>
      <c r="J78" s="25"/>
      <c r="K78" s="25"/>
      <c r="L78" s="25"/>
      <c r="M78" s="25"/>
      <c r="N78" s="25"/>
      <c r="O78" s="25"/>
      <c r="P78" s="25"/>
    </row>
    <row r="79" spans="1:16" ht="15.75" customHeight="1" x14ac:dyDescent="0.25">
      <c r="A79" s="26"/>
      <c r="B79" s="26"/>
      <c r="C79" s="26"/>
      <c r="D79" s="25"/>
      <c r="E79" s="25"/>
      <c r="F79" s="25"/>
      <c r="G79" s="25"/>
      <c r="H79" s="25"/>
      <c r="I79" s="25"/>
      <c r="J79" s="25"/>
      <c r="K79" s="25"/>
      <c r="L79" s="25"/>
      <c r="M79" s="25"/>
      <c r="N79" s="25"/>
      <c r="O79" s="25"/>
      <c r="P79" s="25"/>
    </row>
    <row r="80" spans="1:16" ht="15.75" customHeight="1" x14ac:dyDescent="0.25">
      <c r="A80" s="26"/>
      <c r="B80" s="26"/>
      <c r="C80" s="26"/>
      <c r="D80" s="25"/>
      <c r="E80" s="25"/>
      <c r="F80" s="25"/>
      <c r="G80" s="25"/>
      <c r="H80" s="25"/>
      <c r="I80" s="25"/>
      <c r="J80" s="25"/>
      <c r="K80" s="25"/>
      <c r="L80" s="25"/>
      <c r="M80" s="25"/>
      <c r="N80" s="25"/>
      <c r="O80" s="25"/>
      <c r="P80" s="25"/>
    </row>
    <row r="81" spans="1:16" ht="15.75" customHeight="1" x14ac:dyDescent="0.25">
      <c r="A81" s="26"/>
      <c r="B81" s="26"/>
      <c r="C81" s="26"/>
      <c r="D81" s="25"/>
      <c r="E81" s="25"/>
      <c r="F81" s="25"/>
      <c r="G81" s="25"/>
      <c r="H81" s="25"/>
      <c r="I81" s="25"/>
      <c r="J81" s="25"/>
      <c r="K81" s="25"/>
      <c r="L81" s="25"/>
      <c r="M81" s="25"/>
      <c r="N81" s="25"/>
      <c r="O81" s="25"/>
      <c r="P81" s="25"/>
    </row>
    <row r="82" spans="1:16" ht="15.75" customHeight="1" x14ac:dyDescent="0.25">
      <c r="A82" s="26"/>
      <c r="B82" s="26"/>
      <c r="C82" s="26"/>
      <c r="D82" s="25"/>
      <c r="E82" s="25"/>
      <c r="F82" s="25"/>
      <c r="G82" s="25"/>
      <c r="H82" s="25"/>
      <c r="I82" s="25"/>
      <c r="J82" s="25"/>
      <c r="K82" s="25"/>
      <c r="L82" s="25"/>
      <c r="M82" s="25"/>
      <c r="N82" s="25"/>
      <c r="O82" s="25"/>
      <c r="P82" s="25"/>
    </row>
    <row r="83" spans="1:16" ht="15.75" customHeight="1" x14ac:dyDescent="0.25">
      <c r="A83" s="26"/>
      <c r="B83" s="26"/>
      <c r="C83" s="26"/>
      <c r="D83" s="25"/>
      <c r="E83" s="25"/>
      <c r="F83" s="25"/>
      <c r="G83" s="25"/>
      <c r="H83" s="25"/>
      <c r="I83" s="25"/>
      <c r="J83" s="25"/>
      <c r="K83" s="25"/>
      <c r="L83" s="25"/>
      <c r="M83" s="25"/>
      <c r="N83" s="25"/>
      <c r="O83" s="25"/>
      <c r="P83" s="25"/>
    </row>
    <row r="84" spans="1:16" ht="15.75" customHeight="1" x14ac:dyDescent="0.25">
      <c r="A84" s="26"/>
      <c r="B84" s="26"/>
      <c r="C84" s="26"/>
      <c r="D84" s="25"/>
      <c r="E84" s="25"/>
      <c r="F84" s="25"/>
      <c r="G84" s="25"/>
      <c r="H84" s="25"/>
      <c r="I84" s="25"/>
      <c r="J84" s="25"/>
      <c r="K84" s="25"/>
      <c r="L84" s="25"/>
      <c r="M84" s="25"/>
      <c r="N84" s="25"/>
      <c r="O84" s="25"/>
      <c r="P84" s="25"/>
    </row>
    <row r="85" spans="1:16" ht="15.75" customHeight="1" x14ac:dyDescent="0.25">
      <c r="A85" s="26"/>
      <c r="B85" s="26"/>
      <c r="C85" s="26"/>
      <c r="D85" s="25"/>
      <c r="E85" s="25"/>
      <c r="F85" s="25"/>
      <c r="G85" s="25"/>
      <c r="H85" s="25"/>
      <c r="I85" s="25"/>
      <c r="J85" s="25"/>
      <c r="K85" s="25"/>
      <c r="L85" s="25"/>
      <c r="M85" s="25"/>
      <c r="N85" s="25"/>
      <c r="O85" s="25"/>
      <c r="P85" s="25"/>
    </row>
    <row r="86" spans="1:16" ht="15.75" customHeight="1" x14ac:dyDescent="0.25">
      <c r="A86" s="26"/>
      <c r="B86" s="26"/>
      <c r="C86" s="26"/>
      <c r="D86" s="25"/>
      <c r="E86" s="25"/>
      <c r="F86" s="25"/>
      <c r="G86" s="25"/>
      <c r="H86" s="25"/>
      <c r="I86" s="25"/>
      <c r="J86" s="25"/>
      <c r="K86" s="25"/>
      <c r="L86" s="25"/>
      <c r="M86" s="25"/>
      <c r="N86" s="25"/>
      <c r="O86" s="25"/>
      <c r="P86" s="25"/>
    </row>
    <row r="87" spans="1:16" ht="15.75" customHeight="1" x14ac:dyDescent="0.25">
      <c r="A87" s="26"/>
      <c r="B87" s="26"/>
      <c r="C87" s="26"/>
      <c r="D87" s="25"/>
      <c r="E87" s="25"/>
      <c r="F87" s="25"/>
      <c r="G87" s="25"/>
      <c r="H87" s="25"/>
      <c r="I87" s="25"/>
      <c r="J87" s="25"/>
      <c r="K87" s="25"/>
      <c r="L87" s="25"/>
      <c r="M87" s="25"/>
      <c r="N87" s="25"/>
      <c r="O87" s="25"/>
      <c r="P87" s="25"/>
    </row>
    <row r="88" spans="1:16" ht="15.75" customHeight="1" x14ac:dyDescent="0.25">
      <c r="A88" s="26"/>
      <c r="B88" s="26"/>
      <c r="C88" s="26"/>
      <c r="D88" s="25"/>
      <c r="E88" s="25"/>
      <c r="F88" s="25"/>
      <c r="G88" s="25"/>
      <c r="H88" s="25"/>
      <c r="I88" s="25"/>
      <c r="J88" s="25"/>
      <c r="K88" s="25"/>
      <c r="L88" s="25"/>
      <c r="M88" s="25"/>
      <c r="N88" s="25"/>
      <c r="O88" s="25"/>
      <c r="P88" s="25"/>
    </row>
    <row r="89" spans="1:16" ht="15.75" customHeight="1" x14ac:dyDescent="0.25">
      <c r="A89" s="26"/>
      <c r="B89" s="26"/>
      <c r="C89" s="26"/>
      <c r="D89" s="25"/>
      <c r="E89" s="25"/>
      <c r="F89" s="25"/>
      <c r="G89" s="25"/>
      <c r="H89" s="25"/>
      <c r="I89" s="25"/>
      <c r="J89" s="25"/>
      <c r="K89" s="25"/>
      <c r="L89" s="25"/>
      <c r="M89" s="25"/>
      <c r="N89" s="25"/>
      <c r="O89" s="25"/>
      <c r="P89" s="25"/>
    </row>
    <row r="90" spans="1:16" ht="15.75" customHeight="1" x14ac:dyDescent="0.25">
      <c r="A90" s="26"/>
      <c r="B90" s="26"/>
      <c r="C90" s="26"/>
      <c r="D90" s="25"/>
      <c r="E90" s="25"/>
      <c r="F90" s="25"/>
      <c r="G90" s="25"/>
      <c r="H90" s="25"/>
      <c r="I90" s="25"/>
      <c r="J90" s="25"/>
      <c r="K90" s="25"/>
      <c r="L90" s="25"/>
      <c r="M90" s="25"/>
      <c r="N90" s="25"/>
      <c r="O90" s="25"/>
      <c r="P90" s="25"/>
    </row>
    <row r="91" spans="1:16" ht="15.75" customHeight="1" x14ac:dyDescent="0.25">
      <c r="A91" s="26"/>
      <c r="B91" s="26"/>
      <c r="C91" s="26"/>
      <c r="D91" s="25"/>
      <c r="E91" s="25"/>
      <c r="F91" s="25"/>
      <c r="G91" s="25"/>
      <c r="H91" s="25"/>
      <c r="I91" s="25"/>
      <c r="J91" s="25"/>
      <c r="K91" s="25"/>
      <c r="L91" s="25"/>
      <c r="M91" s="25"/>
      <c r="N91" s="25"/>
      <c r="O91" s="25"/>
      <c r="P91" s="25"/>
    </row>
    <row r="92" spans="1:16" ht="15.75" customHeight="1" x14ac:dyDescent="0.25">
      <c r="A92" s="26"/>
      <c r="B92" s="26"/>
      <c r="C92" s="26"/>
      <c r="D92" s="25"/>
      <c r="E92" s="25"/>
      <c r="F92" s="25"/>
      <c r="G92" s="25"/>
      <c r="H92" s="25"/>
      <c r="I92" s="25"/>
      <c r="J92" s="25"/>
      <c r="K92" s="25"/>
      <c r="L92" s="25"/>
      <c r="M92" s="25"/>
      <c r="N92" s="25"/>
      <c r="O92" s="25"/>
      <c r="P92" s="25"/>
    </row>
    <row r="93" spans="1:16" ht="15.75" customHeight="1" x14ac:dyDescent="0.25">
      <c r="A93" s="26"/>
      <c r="B93" s="26"/>
      <c r="C93" s="26"/>
      <c r="D93" s="25"/>
      <c r="E93" s="25"/>
      <c r="F93" s="25"/>
      <c r="G93" s="25"/>
      <c r="H93" s="25"/>
      <c r="I93" s="25"/>
      <c r="J93" s="25"/>
      <c r="K93" s="25"/>
      <c r="L93" s="25"/>
      <c r="M93" s="25"/>
      <c r="N93" s="25"/>
      <c r="O93" s="25"/>
      <c r="P93" s="25"/>
    </row>
    <row r="94" spans="1:16" ht="15.75" customHeight="1" x14ac:dyDescent="0.25">
      <c r="A94" s="26"/>
      <c r="B94" s="26"/>
      <c r="C94" s="26"/>
      <c r="D94" s="25"/>
      <c r="E94" s="25"/>
      <c r="F94" s="25"/>
      <c r="G94" s="25"/>
      <c r="H94" s="25"/>
      <c r="I94" s="25"/>
      <c r="J94" s="25"/>
      <c r="K94" s="25"/>
      <c r="L94" s="25"/>
      <c r="M94" s="25"/>
      <c r="N94" s="25"/>
      <c r="O94" s="25"/>
      <c r="P94" s="25"/>
    </row>
    <row r="95" spans="1:16" ht="15.75" customHeight="1" x14ac:dyDescent="0.25">
      <c r="A95" s="26"/>
      <c r="B95" s="26"/>
      <c r="C95" s="26"/>
      <c r="D95" s="25"/>
      <c r="E95" s="25"/>
      <c r="F95" s="25"/>
      <c r="G95" s="25"/>
      <c r="H95" s="25"/>
      <c r="I95" s="25"/>
      <c r="J95" s="25"/>
      <c r="K95" s="25"/>
      <c r="L95" s="25"/>
      <c r="M95" s="25"/>
      <c r="N95" s="25"/>
      <c r="O95" s="25"/>
      <c r="P95" s="25"/>
    </row>
    <row r="96" spans="1:16" ht="15.75" customHeight="1" x14ac:dyDescent="0.25">
      <c r="A96" s="26"/>
      <c r="B96" s="26"/>
      <c r="C96" s="26"/>
      <c r="D96" s="25"/>
      <c r="E96" s="25"/>
      <c r="F96" s="25"/>
      <c r="G96" s="25"/>
      <c r="H96" s="25"/>
      <c r="I96" s="25"/>
      <c r="J96" s="25"/>
      <c r="K96" s="25"/>
      <c r="L96" s="25"/>
      <c r="M96" s="25"/>
      <c r="N96" s="25"/>
      <c r="O96" s="25"/>
      <c r="P96" s="25"/>
    </row>
    <row r="97" spans="1:16" ht="15.75" customHeight="1" x14ac:dyDescent="0.25">
      <c r="A97" s="26"/>
      <c r="B97" s="26"/>
      <c r="C97" s="26"/>
      <c r="D97" s="25"/>
      <c r="E97" s="25"/>
      <c r="F97" s="25"/>
      <c r="G97" s="25"/>
      <c r="H97" s="25"/>
      <c r="I97" s="25"/>
      <c r="J97" s="25"/>
      <c r="K97" s="25"/>
      <c r="L97" s="25"/>
      <c r="M97" s="25"/>
      <c r="N97" s="25"/>
      <c r="O97" s="25"/>
      <c r="P97" s="25"/>
    </row>
    <row r="98" spans="1:16" ht="15.75" customHeight="1" x14ac:dyDescent="0.25">
      <c r="A98" s="26"/>
      <c r="B98" s="26"/>
      <c r="C98" s="26"/>
      <c r="D98" s="25"/>
      <c r="E98" s="25"/>
      <c r="F98" s="25"/>
      <c r="G98" s="25"/>
      <c r="H98" s="25"/>
      <c r="I98" s="25"/>
      <c r="J98" s="25"/>
      <c r="K98" s="25"/>
      <c r="L98" s="25"/>
      <c r="M98" s="25"/>
      <c r="N98" s="25"/>
      <c r="O98" s="25"/>
      <c r="P98" s="25"/>
    </row>
    <row r="99" spans="1:16" ht="15.75" customHeight="1" x14ac:dyDescent="0.25">
      <c r="A99" s="26"/>
      <c r="B99" s="26"/>
      <c r="C99" s="26"/>
      <c r="D99" s="25"/>
      <c r="E99" s="25"/>
      <c r="F99" s="25"/>
      <c r="G99" s="25"/>
      <c r="H99" s="25"/>
      <c r="I99" s="25"/>
      <c r="J99" s="25"/>
      <c r="K99" s="25"/>
      <c r="L99" s="25"/>
      <c r="M99" s="25"/>
      <c r="N99" s="25"/>
      <c r="O99" s="25"/>
      <c r="P99" s="25"/>
    </row>
    <row r="100" spans="1:16" ht="15.75" customHeight="1" x14ac:dyDescent="0.25">
      <c r="A100" s="26"/>
      <c r="B100" s="26"/>
      <c r="C100" s="26"/>
      <c r="D100" s="25"/>
      <c r="E100" s="25"/>
      <c r="F100" s="25"/>
      <c r="G100" s="25"/>
      <c r="H100" s="25"/>
      <c r="I100" s="25"/>
      <c r="J100" s="25"/>
      <c r="K100" s="25"/>
      <c r="L100" s="25"/>
      <c r="M100" s="25"/>
      <c r="N100" s="25"/>
      <c r="O100" s="25"/>
      <c r="P100" s="25"/>
    </row>
    <row r="101" spans="1:16" ht="15.75" customHeight="1" x14ac:dyDescent="0.25">
      <c r="A101" s="26"/>
      <c r="B101" s="26"/>
      <c r="C101" s="26"/>
      <c r="D101" s="25"/>
      <c r="E101" s="25"/>
      <c r="F101" s="25"/>
      <c r="G101" s="25"/>
      <c r="H101" s="25"/>
      <c r="I101" s="25"/>
      <c r="J101" s="25"/>
      <c r="K101" s="25"/>
      <c r="L101" s="25"/>
      <c r="M101" s="25"/>
      <c r="N101" s="25"/>
      <c r="O101" s="25"/>
      <c r="P101" s="25"/>
    </row>
    <row r="102" spans="1:16" ht="15.75" customHeight="1" x14ac:dyDescent="0.25">
      <c r="A102" s="26"/>
      <c r="B102" s="26"/>
      <c r="C102" s="26"/>
      <c r="D102" s="25"/>
      <c r="E102" s="25"/>
      <c r="F102" s="25"/>
      <c r="G102" s="25"/>
      <c r="H102" s="25"/>
      <c r="I102" s="25"/>
      <c r="J102" s="25"/>
      <c r="K102" s="25"/>
      <c r="L102" s="25"/>
      <c r="M102" s="25"/>
      <c r="N102" s="25"/>
      <c r="O102" s="25"/>
      <c r="P102" s="25"/>
    </row>
    <row r="103" spans="1:16" ht="15.75" customHeight="1" x14ac:dyDescent="0.25">
      <c r="A103" s="26"/>
      <c r="B103" s="26"/>
      <c r="C103" s="26"/>
      <c r="D103" s="25"/>
      <c r="E103" s="25"/>
      <c r="F103" s="25"/>
      <c r="G103" s="25"/>
      <c r="H103" s="25"/>
      <c r="I103" s="25"/>
      <c r="J103" s="25"/>
      <c r="K103" s="25"/>
      <c r="L103" s="25"/>
      <c r="M103" s="25"/>
      <c r="N103" s="25"/>
      <c r="O103" s="25"/>
      <c r="P103" s="25"/>
    </row>
    <row r="104" spans="1:16" ht="15.75" customHeight="1" x14ac:dyDescent="0.25">
      <c r="A104" s="26"/>
      <c r="B104" s="26"/>
      <c r="C104" s="26"/>
      <c r="D104" s="25"/>
      <c r="E104" s="25"/>
      <c r="F104" s="25"/>
      <c r="G104" s="25"/>
      <c r="H104" s="25"/>
      <c r="I104" s="25"/>
      <c r="J104" s="25"/>
      <c r="K104" s="25"/>
      <c r="L104" s="25"/>
      <c r="M104" s="25"/>
      <c r="N104" s="25"/>
      <c r="O104" s="25"/>
      <c r="P104" s="25"/>
    </row>
    <row r="105" spans="1:16" ht="15.75" customHeight="1" x14ac:dyDescent="0.25">
      <c r="A105" s="26"/>
      <c r="B105" s="26"/>
      <c r="C105" s="26"/>
      <c r="D105" s="25"/>
      <c r="E105" s="25"/>
      <c r="F105" s="25"/>
      <c r="G105" s="25"/>
      <c r="H105" s="25"/>
      <c r="I105" s="25"/>
      <c r="J105" s="25"/>
      <c r="K105" s="25"/>
      <c r="L105" s="25"/>
      <c r="M105" s="25"/>
      <c r="N105" s="25"/>
      <c r="O105" s="25"/>
      <c r="P105" s="25"/>
    </row>
    <row r="106" spans="1:16" ht="15.75" customHeight="1" x14ac:dyDescent="0.25">
      <c r="A106" s="26"/>
      <c r="B106" s="26"/>
      <c r="C106" s="26"/>
      <c r="D106" s="25"/>
      <c r="E106" s="25"/>
      <c r="F106" s="25"/>
      <c r="G106" s="25"/>
      <c r="H106" s="25"/>
      <c r="I106" s="25"/>
      <c r="J106" s="25"/>
      <c r="K106" s="25"/>
      <c r="L106" s="25"/>
      <c r="M106" s="25"/>
      <c r="N106" s="25"/>
      <c r="O106" s="25"/>
      <c r="P106" s="25"/>
    </row>
    <row r="107" spans="1:16" ht="15.75" customHeight="1" x14ac:dyDescent="0.25">
      <c r="A107" s="26"/>
      <c r="B107" s="26"/>
      <c r="C107" s="26"/>
      <c r="D107" s="25"/>
      <c r="E107" s="25"/>
      <c r="F107" s="25"/>
      <c r="G107" s="25"/>
      <c r="H107" s="25"/>
      <c r="I107" s="25"/>
      <c r="J107" s="25"/>
      <c r="K107" s="25"/>
      <c r="L107" s="25"/>
      <c r="M107" s="25"/>
      <c r="N107" s="25"/>
      <c r="O107" s="25"/>
      <c r="P107" s="25"/>
    </row>
    <row r="108" spans="1:16" ht="15.75" customHeight="1" x14ac:dyDescent="0.25">
      <c r="A108" s="26"/>
      <c r="B108" s="26"/>
      <c r="C108" s="26"/>
      <c r="D108" s="25"/>
      <c r="E108" s="25"/>
      <c r="F108" s="25"/>
      <c r="G108" s="25"/>
      <c r="H108" s="25"/>
      <c r="I108" s="25"/>
      <c r="J108" s="25"/>
      <c r="K108" s="25"/>
      <c r="L108" s="25"/>
      <c r="M108" s="25"/>
      <c r="N108" s="25"/>
      <c r="O108" s="25"/>
      <c r="P108" s="25"/>
    </row>
    <row r="109" spans="1:16" ht="15.75" customHeight="1" x14ac:dyDescent="0.25">
      <c r="A109" s="26"/>
      <c r="B109" s="26"/>
      <c r="C109" s="26"/>
      <c r="D109" s="25"/>
      <c r="E109" s="25"/>
      <c r="F109" s="25"/>
      <c r="G109" s="25"/>
      <c r="H109" s="25"/>
      <c r="I109" s="25"/>
      <c r="J109" s="25"/>
      <c r="K109" s="25"/>
      <c r="L109" s="25"/>
      <c r="M109" s="25"/>
      <c r="N109" s="25"/>
      <c r="O109" s="25"/>
      <c r="P109" s="25"/>
    </row>
    <row r="110" spans="1:16" ht="15.75" customHeight="1" x14ac:dyDescent="0.25">
      <c r="A110" s="26"/>
      <c r="B110" s="26"/>
      <c r="C110" s="26"/>
      <c r="D110" s="25"/>
      <c r="E110" s="25"/>
      <c r="F110" s="25"/>
      <c r="G110" s="25"/>
      <c r="H110" s="25"/>
      <c r="I110" s="25"/>
      <c r="J110" s="25"/>
      <c r="K110" s="25"/>
      <c r="L110" s="25"/>
      <c r="M110" s="25"/>
      <c r="N110" s="25"/>
      <c r="O110" s="25"/>
      <c r="P110" s="25"/>
    </row>
    <row r="111" spans="1:16" ht="15.75" customHeight="1" x14ac:dyDescent="0.25">
      <c r="A111" s="26"/>
      <c r="B111" s="26"/>
      <c r="C111" s="26"/>
      <c r="D111" s="25"/>
      <c r="E111" s="25"/>
      <c r="F111" s="25"/>
      <c r="G111" s="25"/>
      <c r="H111" s="25"/>
      <c r="I111" s="25"/>
      <c r="J111" s="25"/>
      <c r="K111" s="25"/>
      <c r="L111" s="25"/>
      <c r="M111" s="25"/>
      <c r="N111" s="25"/>
      <c r="O111" s="25"/>
      <c r="P111" s="25"/>
    </row>
    <row r="112" spans="1:16" ht="15.75" customHeight="1" x14ac:dyDescent="0.25">
      <c r="A112" s="26"/>
      <c r="B112" s="26"/>
      <c r="C112" s="26"/>
      <c r="D112" s="25"/>
      <c r="E112" s="25"/>
      <c r="F112" s="25"/>
      <c r="G112" s="25"/>
      <c r="H112" s="25"/>
      <c r="I112" s="25"/>
      <c r="J112" s="25"/>
      <c r="K112" s="25"/>
      <c r="L112" s="25"/>
      <c r="M112" s="25"/>
      <c r="N112" s="25"/>
      <c r="O112" s="25"/>
      <c r="P112" s="25"/>
    </row>
    <row r="113" spans="1:16" ht="15.75" customHeight="1" x14ac:dyDescent="0.25">
      <c r="A113" s="26"/>
      <c r="B113" s="26"/>
      <c r="C113" s="26"/>
      <c r="D113" s="25"/>
      <c r="E113" s="25"/>
      <c r="F113" s="25"/>
      <c r="G113" s="25"/>
      <c r="H113" s="25"/>
      <c r="I113" s="25"/>
      <c r="J113" s="25"/>
      <c r="K113" s="25"/>
      <c r="L113" s="25"/>
      <c r="M113" s="25"/>
      <c r="N113" s="25"/>
      <c r="O113" s="25"/>
      <c r="P113" s="25"/>
    </row>
    <row r="114" spans="1:16" ht="15.75" customHeight="1" x14ac:dyDescent="0.25">
      <c r="A114" s="26"/>
      <c r="B114" s="26"/>
      <c r="C114" s="26"/>
      <c r="D114" s="25"/>
      <c r="E114" s="25"/>
      <c r="F114" s="25"/>
      <c r="G114" s="25"/>
      <c r="H114" s="25"/>
      <c r="I114" s="25"/>
      <c r="J114" s="25"/>
      <c r="K114" s="25"/>
      <c r="L114" s="25"/>
      <c r="M114" s="25"/>
      <c r="N114" s="25"/>
      <c r="O114" s="25"/>
      <c r="P114" s="25"/>
    </row>
    <row r="115" spans="1:16" ht="15.75" customHeight="1" x14ac:dyDescent="0.25">
      <c r="A115" s="26"/>
      <c r="B115" s="26"/>
      <c r="C115" s="26"/>
      <c r="D115" s="25"/>
      <c r="E115" s="25"/>
      <c r="F115" s="25"/>
      <c r="G115" s="25"/>
      <c r="H115" s="25"/>
      <c r="I115" s="25"/>
      <c r="J115" s="25"/>
      <c r="K115" s="25"/>
      <c r="L115" s="25"/>
      <c r="M115" s="25"/>
      <c r="N115" s="25"/>
      <c r="O115" s="25"/>
      <c r="P115" s="25"/>
    </row>
    <row r="116" spans="1:16" ht="15.75" customHeight="1" x14ac:dyDescent="0.25">
      <c r="A116" s="26"/>
      <c r="B116" s="26"/>
      <c r="C116" s="26"/>
      <c r="D116" s="25"/>
      <c r="E116" s="25"/>
      <c r="F116" s="25"/>
      <c r="G116" s="25"/>
      <c r="H116" s="25"/>
      <c r="I116" s="25"/>
      <c r="J116" s="25"/>
      <c r="K116" s="25"/>
      <c r="L116" s="25"/>
      <c r="M116" s="25"/>
      <c r="N116" s="25"/>
      <c r="O116" s="25"/>
      <c r="P116" s="25"/>
    </row>
    <row r="117" spans="1:16" ht="15.75" customHeight="1" x14ac:dyDescent="0.25">
      <c r="A117" s="26"/>
      <c r="B117" s="26"/>
      <c r="C117" s="26"/>
      <c r="D117" s="25"/>
      <c r="E117" s="25"/>
      <c r="F117" s="25"/>
      <c r="G117" s="25"/>
      <c r="H117" s="25"/>
      <c r="I117" s="25"/>
      <c r="J117" s="25"/>
      <c r="K117" s="25"/>
      <c r="L117" s="25"/>
      <c r="M117" s="25"/>
      <c r="N117" s="25"/>
      <c r="O117" s="25"/>
      <c r="P117" s="25"/>
    </row>
    <row r="118" spans="1:16" ht="15.75" customHeight="1" x14ac:dyDescent="0.25">
      <c r="A118" s="26"/>
      <c r="B118" s="26"/>
      <c r="C118" s="26"/>
      <c r="D118" s="25"/>
      <c r="E118" s="25"/>
      <c r="F118" s="25"/>
      <c r="G118" s="25"/>
      <c r="H118" s="25"/>
      <c r="I118" s="25"/>
      <c r="J118" s="25"/>
      <c r="K118" s="25"/>
      <c r="L118" s="25"/>
      <c r="M118" s="25"/>
      <c r="N118" s="25"/>
      <c r="O118" s="25"/>
      <c r="P118" s="25"/>
    </row>
    <row r="119" spans="1:16" ht="15.75" customHeight="1" x14ac:dyDescent="0.25">
      <c r="A119" s="26"/>
      <c r="B119" s="26"/>
      <c r="C119" s="26"/>
      <c r="D119" s="25"/>
      <c r="E119" s="25"/>
      <c r="F119" s="25"/>
      <c r="G119" s="25"/>
      <c r="H119" s="25"/>
      <c r="I119" s="25"/>
      <c r="J119" s="25"/>
      <c r="K119" s="25"/>
      <c r="L119" s="25"/>
      <c r="M119" s="25"/>
      <c r="N119" s="25"/>
      <c r="O119" s="25"/>
      <c r="P119" s="25"/>
    </row>
    <row r="120" spans="1:16" ht="15.75" customHeight="1" x14ac:dyDescent="0.25">
      <c r="A120" s="26"/>
      <c r="B120" s="26"/>
      <c r="C120" s="26"/>
      <c r="D120" s="25"/>
      <c r="E120" s="25"/>
      <c r="F120" s="25"/>
      <c r="G120" s="25"/>
      <c r="H120" s="25"/>
      <c r="I120" s="25"/>
      <c r="J120" s="25"/>
      <c r="K120" s="25"/>
      <c r="L120" s="25"/>
      <c r="M120" s="25"/>
      <c r="N120" s="25"/>
      <c r="O120" s="25"/>
      <c r="P120" s="25"/>
    </row>
    <row r="121" spans="1:16" ht="15.75" customHeight="1" x14ac:dyDescent="0.25">
      <c r="A121" s="26"/>
      <c r="B121" s="26"/>
      <c r="C121" s="26"/>
      <c r="D121" s="25"/>
      <c r="E121" s="25"/>
      <c r="F121" s="25"/>
      <c r="G121" s="25"/>
      <c r="H121" s="25"/>
      <c r="I121" s="25"/>
      <c r="J121" s="25"/>
      <c r="K121" s="25"/>
      <c r="L121" s="25"/>
      <c r="M121" s="25"/>
      <c r="N121" s="25"/>
      <c r="O121" s="25"/>
      <c r="P121" s="25"/>
    </row>
    <row r="122" spans="1:16" ht="15.75" customHeight="1" x14ac:dyDescent="0.25">
      <c r="A122" s="26"/>
      <c r="B122" s="26"/>
      <c r="C122" s="26"/>
      <c r="D122" s="25"/>
      <c r="E122" s="25"/>
      <c r="F122" s="25"/>
      <c r="G122" s="25"/>
      <c r="H122" s="25"/>
      <c r="I122" s="25"/>
      <c r="J122" s="25"/>
      <c r="K122" s="25"/>
      <c r="L122" s="25"/>
      <c r="M122" s="25"/>
      <c r="N122" s="25"/>
      <c r="O122" s="25"/>
      <c r="P122" s="25"/>
    </row>
    <row r="123" spans="1:16" ht="15.75" customHeight="1" x14ac:dyDescent="0.25">
      <c r="A123" s="26"/>
      <c r="B123" s="26"/>
      <c r="C123" s="26"/>
      <c r="D123" s="25"/>
      <c r="E123" s="25"/>
      <c r="F123" s="25"/>
      <c r="G123" s="25"/>
      <c r="H123" s="25"/>
      <c r="I123" s="25"/>
      <c r="J123" s="25"/>
      <c r="K123" s="25"/>
      <c r="L123" s="25"/>
      <c r="M123" s="25"/>
      <c r="N123" s="25"/>
      <c r="O123" s="25"/>
      <c r="P123" s="25"/>
    </row>
    <row r="124" spans="1:16" ht="15.75" customHeight="1" x14ac:dyDescent="0.25">
      <c r="A124" s="26"/>
      <c r="B124" s="26"/>
      <c r="C124" s="26"/>
      <c r="D124" s="25"/>
      <c r="E124" s="25"/>
      <c r="F124" s="25"/>
      <c r="G124" s="25"/>
      <c r="H124" s="25"/>
      <c r="I124" s="25"/>
      <c r="J124" s="25"/>
      <c r="K124" s="25"/>
      <c r="L124" s="25"/>
      <c r="M124" s="25"/>
      <c r="N124" s="25"/>
      <c r="O124" s="25"/>
      <c r="P124" s="25"/>
    </row>
    <row r="125" spans="1:16" ht="15.75" customHeight="1" x14ac:dyDescent="0.25">
      <c r="A125" s="26"/>
      <c r="B125" s="26"/>
      <c r="C125" s="26"/>
      <c r="D125" s="25"/>
      <c r="E125" s="25"/>
      <c r="F125" s="25"/>
      <c r="G125" s="25"/>
      <c r="H125" s="25"/>
      <c r="I125" s="25"/>
      <c r="J125" s="25"/>
      <c r="K125" s="25"/>
      <c r="L125" s="25"/>
      <c r="M125" s="25"/>
      <c r="N125" s="25"/>
      <c r="O125" s="25"/>
      <c r="P125" s="25"/>
    </row>
    <row r="126" spans="1:16" ht="15.75" customHeight="1" x14ac:dyDescent="0.25">
      <c r="A126" s="26"/>
      <c r="B126" s="26"/>
      <c r="C126" s="26"/>
      <c r="D126" s="25"/>
      <c r="E126" s="25"/>
      <c r="F126" s="25"/>
      <c r="G126" s="25"/>
      <c r="H126" s="25"/>
      <c r="I126" s="25"/>
      <c r="J126" s="25"/>
      <c r="K126" s="25"/>
      <c r="L126" s="25"/>
      <c r="M126" s="25"/>
      <c r="N126" s="25"/>
      <c r="O126" s="25"/>
      <c r="P126" s="25"/>
    </row>
    <row r="127" spans="1:16" ht="15.75" customHeight="1" x14ac:dyDescent="0.25">
      <c r="A127" s="26"/>
      <c r="B127" s="26"/>
      <c r="C127" s="26"/>
      <c r="D127" s="25"/>
      <c r="E127" s="25"/>
      <c r="F127" s="25"/>
      <c r="G127" s="25"/>
      <c r="H127" s="25"/>
      <c r="I127" s="25"/>
      <c r="J127" s="25"/>
      <c r="K127" s="25"/>
      <c r="L127" s="25"/>
      <c r="M127" s="25"/>
      <c r="N127" s="25"/>
      <c r="O127" s="25"/>
      <c r="P127" s="25"/>
    </row>
    <row r="128" spans="1:16" ht="15.75" customHeight="1" x14ac:dyDescent="0.25">
      <c r="A128" s="26"/>
      <c r="B128" s="26"/>
      <c r="C128" s="26"/>
      <c r="D128" s="25"/>
      <c r="E128" s="25"/>
      <c r="F128" s="25"/>
      <c r="G128" s="25"/>
      <c r="H128" s="25"/>
      <c r="I128" s="25"/>
      <c r="J128" s="25"/>
      <c r="K128" s="25"/>
      <c r="L128" s="25"/>
      <c r="M128" s="25"/>
      <c r="N128" s="25"/>
      <c r="O128" s="25"/>
      <c r="P128" s="25"/>
    </row>
    <row r="129" spans="1:16" ht="15.75" customHeight="1" x14ac:dyDescent="0.25">
      <c r="A129" s="26"/>
      <c r="B129" s="26"/>
      <c r="C129" s="26"/>
      <c r="D129" s="25"/>
      <c r="E129" s="25"/>
      <c r="F129" s="25"/>
      <c r="G129" s="25"/>
      <c r="H129" s="25"/>
      <c r="I129" s="25"/>
      <c r="J129" s="25"/>
      <c r="K129" s="25"/>
      <c r="L129" s="25"/>
      <c r="M129" s="25"/>
      <c r="N129" s="25"/>
      <c r="O129" s="25"/>
      <c r="P129" s="25"/>
    </row>
    <row r="130" spans="1:16" ht="15.75" customHeight="1" x14ac:dyDescent="0.25">
      <c r="A130" s="26"/>
      <c r="B130" s="26"/>
      <c r="C130" s="26"/>
      <c r="D130" s="25"/>
      <c r="E130" s="25"/>
      <c r="F130" s="25"/>
      <c r="G130" s="25"/>
      <c r="H130" s="25"/>
      <c r="I130" s="25"/>
      <c r="J130" s="25"/>
      <c r="K130" s="25"/>
      <c r="L130" s="25"/>
      <c r="M130" s="25"/>
      <c r="N130" s="25"/>
      <c r="O130" s="25"/>
      <c r="P130" s="25"/>
    </row>
    <row r="131" spans="1:16" ht="15.75" customHeight="1" x14ac:dyDescent="0.25">
      <c r="A131" s="26"/>
      <c r="B131" s="26"/>
      <c r="C131" s="26"/>
      <c r="D131" s="25"/>
      <c r="E131" s="25"/>
      <c r="F131" s="25"/>
      <c r="G131" s="25"/>
      <c r="H131" s="25"/>
      <c r="I131" s="25"/>
      <c r="J131" s="25"/>
      <c r="K131" s="25"/>
      <c r="L131" s="25"/>
      <c r="M131" s="25"/>
      <c r="N131" s="25"/>
      <c r="O131" s="25"/>
      <c r="P131" s="25"/>
    </row>
    <row r="132" spans="1:16" ht="15.75" customHeight="1" x14ac:dyDescent="0.25">
      <c r="A132" s="26"/>
      <c r="B132" s="26"/>
      <c r="C132" s="26"/>
      <c r="D132" s="25"/>
      <c r="E132" s="25"/>
      <c r="F132" s="25"/>
      <c r="G132" s="25"/>
      <c r="H132" s="25"/>
      <c r="I132" s="25"/>
      <c r="J132" s="25"/>
      <c r="K132" s="25"/>
      <c r="L132" s="25"/>
      <c r="M132" s="25"/>
      <c r="N132" s="25"/>
      <c r="O132" s="25"/>
      <c r="P132" s="25"/>
    </row>
    <row r="133" spans="1:16" ht="15.75" customHeight="1" x14ac:dyDescent="0.25">
      <c r="A133" s="26"/>
      <c r="B133" s="26"/>
      <c r="C133" s="26"/>
      <c r="D133" s="25"/>
      <c r="E133" s="25"/>
      <c r="F133" s="25"/>
      <c r="G133" s="25"/>
      <c r="H133" s="25"/>
      <c r="I133" s="25"/>
      <c r="J133" s="25"/>
      <c r="K133" s="25"/>
      <c r="L133" s="25"/>
      <c r="M133" s="25"/>
      <c r="N133" s="25"/>
      <c r="O133" s="25"/>
      <c r="P133" s="25"/>
    </row>
    <row r="134" spans="1:16" ht="15.75" customHeight="1" x14ac:dyDescent="0.25">
      <c r="A134" s="26"/>
      <c r="B134" s="26"/>
      <c r="C134" s="26"/>
      <c r="D134" s="25"/>
      <c r="E134" s="25"/>
      <c r="F134" s="25"/>
      <c r="G134" s="25"/>
      <c r="H134" s="25"/>
      <c r="I134" s="25"/>
      <c r="J134" s="25"/>
      <c r="K134" s="25"/>
      <c r="L134" s="25"/>
      <c r="M134" s="25"/>
      <c r="N134" s="25"/>
      <c r="O134" s="25"/>
      <c r="P134" s="25"/>
    </row>
    <row r="135" spans="1:16" ht="15.75" customHeight="1" x14ac:dyDescent="0.25">
      <c r="A135" s="26"/>
      <c r="B135" s="26"/>
      <c r="C135" s="26"/>
      <c r="D135" s="25"/>
      <c r="E135" s="25"/>
      <c r="F135" s="25"/>
      <c r="G135" s="25"/>
      <c r="H135" s="25"/>
      <c r="I135" s="25"/>
      <c r="J135" s="25"/>
      <c r="K135" s="25"/>
      <c r="L135" s="25"/>
      <c r="M135" s="25"/>
      <c r="N135" s="25"/>
      <c r="O135" s="25"/>
      <c r="P135" s="25"/>
    </row>
    <row r="136" spans="1:16" ht="15.75" customHeight="1" x14ac:dyDescent="0.25">
      <c r="A136" s="26"/>
      <c r="B136" s="26"/>
      <c r="C136" s="26"/>
      <c r="D136" s="25"/>
      <c r="E136" s="25"/>
      <c r="F136" s="25"/>
      <c r="G136" s="25"/>
      <c r="H136" s="25"/>
      <c r="I136" s="25"/>
      <c r="J136" s="25"/>
      <c r="K136" s="25"/>
      <c r="L136" s="25"/>
      <c r="M136" s="25"/>
      <c r="N136" s="25"/>
      <c r="O136" s="25"/>
      <c r="P136" s="25"/>
    </row>
    <row r="137" spans="1:16" ht="15.75" customHeight="1" x14ac:dyDescent="0.25">
      <c r="A137" s="26"/>
      <c r="B137" s="26"/>
      <c r="C137" s="26"/>
      <c r="D137" s="25"/>
      <c r="E137" s="25"/>
      <c r="F137" s="25"/>
      <c r="G137" s="25"/>
      <c r="H137" s="25"/>
      <c r="I137" s="25"/>
      <c r="J137" s="25"/>
      <c r="K137" s="25"/>
      <c r="L137" s="25"/>
      <c r="M137" s="25"/>
      <c r="N137" s="25"/>
      <c r="O137" s="25"/>
      <c r="P137" s="25"/>
    </row>
    <row r="138" spans="1:16" ht="15.75" customHeight="1" x14ac:dyDescent="0.25">
      <c r="A138" s="26"/>
      <c r="B138" s="26"/>
      <c r="C138" s="26"/>
      <c r="D138" s="25"/>
      <c r="E138" s="25"/>
      <c r="F138" s="25"/>
      <c r="G138" s="25"/>
      <c r="H138" s="25"/>
      <c r="I138" s="25"/>
      <c r="J138" s="25"/>
      <c r="K138" s="25"/>
      <c r="L138" s="25"/>
      <c r="M138" s="25"/>
      <c r="N138" s="25"/>
      <c r="O138" s="25"/>
      <c r="P138" s="25"/>
    </row>
    <row r="139" spans="1:16" ht="15.75" customHeight="1" x14ac:dyDescent="0.25">
      <c r="A139" s="26"/>
      <c r="B139" s="26"/>
      <c r="C139" s="26"/>
      <c r="D139" s="25"/>
      <c r="E139" s="25"/>
      <c r="F139" s="25"/>
      <c r="G139" s="25"/>
      <c r="H139" s="25"/>
      <c r="I139" s="25"/>
      <c r="J139" s="25"/>
      <c r="K139" s="25"/>
      <c r="L139" s="25"/>
      <c r="M139" s="25"/>
      <c r="N139" s="25"/>
      <c r="O139" s="25"/>
      <c r="P139" s="25"/>
    </row>
    <row r="140" spans="1:16" ht="15.75" customHeight="1" x14ac:dyDescent="0.25">
      <c r="A140" s="26"/>
      <c r="B140" s="26"/>
      <c r="C140" s="26"/>
      <c r="D140" s="25"/>
      <c r="E140" s="25"/>
      <c r="F140" s="25"/>
      <c r="G140" s="25"/>
      <c r="H140" s="25"/>
      <c r="I140" s="25"/>
      <c r="J140" s="25"/>
      <c r="K140" s="25"/>
      <c r="L140" s="25"/>
      <c r="M140" s="25"/>
      <c r="N140" s="25"/>
      <c r="O140" s="25"/>
      <c r="P140" s="25"/>
    </row>
    <row r="141" spans="1:16" ht="15.75" customHeight="1" x14ac:dyDescent="0.25">
      <c r="A141" s="26"/>
      <c r="B141" s="26"/>
      <c r="C141" s="26"/>
      <c r="D141" s="25"/>
      <c r="E141" s="25"/>
      <c r="F141" s="25"/>
      <c r="G141" s="25"/>
      <c r="H141" s="25"/>
      <c r="I141" s="25"/>
      <c r="J141" s="25"/>
      <c r="K141" s="25"/>
      <c r="L141" s="25"/>
      <c r="M141" s="25"/>
      <c r="N141" s="25"/>
      <c r="O141" s="25"/>
      <c r="P141" s="25"/>
    </row>
    <row r="142" spans="1:16" ht="15.75" customHeight="1" x14ac:dyDescent="0.25">
      <c r="A142" s="26"/>
      <c r="B142" s="26"/>
      <c r="C142" s="26"/>
      <c r="D142" s="25"/>
      <c r="E142" s="25"/>
      <c r="F142" s="25"/>
      <c r="G142" s="25"/>
      <c r="H142" s="25"/>
      <c r="I142" s="25"/>
      <c r="J142" s="25"/>
      <c r="K142" s="25"/>
      <c r="L142" s="25"/>
      <c r="M142" s="25"/>
      <c r="N142" s="25"/>
      <c r="O142" s="25"/>
      <c r="P142" s="25"/>
    </row>
    <row r="143" spans="1:16" ht="15.75" customHeight="1" x14ac:dyDescent="0.25">
      <c r="A143" s="26"/>
      <c r="B143" s="26"/>
      <c r="C143" s="26"/>
      <c r="D143" s="25"/>
      <c r="E143" s="25"/>
      <c r="F143" s="25"/>
      <c r="G143" s="25"/>
      <c r="H143" s="25"/>
      <c r="I143" s="25"/>
      <c r="J143" s="25"/>
      <c r="K143" s="25"/>
      <c r="L143" s="25"/>
      <c r="M143" s="25"/>
      <c r="N143" s="25"/>
      <c r="O143" s="25"/>
      <c r="P143" s="25"/>
    </row>
    <row r="144" spans="1:16" ht="15.75" customHeight="1" x14ac:dyDescent="0.25">
      <c r="A144" s="26"/>
      <c r="B144" s="26"/>
      <c r="C144" s="26"/>
      <c r="D144" s="25"/>
      <c r="E144" s="25"/>
      <c r="F144" s="25"/>
      <c r="G144" s="25"/>
      <c r="H144" s="25"/>
      <c r="I144" s="25"/>
      <c r="J144" s="25"/>
      <c r="K144" s="25"/>
      <c r="L144" s="25"/>
      <c r="M144" s="25"/>
      <c r="N144" s="25"/>
      <c r="O144" s="25"/>
      <c r="P144" s="25"/>
    </row>
    <row r="145" spans="1:16" ht="15.75" customHeight="1" x14ac:dyDescent="0.25">
      <c r="A145" s="26"/>
      <c r="B145" s="26"/>
      <c r="C145" s="26"/>
      <c r="D145" s="25"/>
      <c r="E145" s="25"/>
      <c r="F145" s="25"/>
      <c r="G145" s="25"/>
      <c r="H145" s="25"/>
      <c r="I145" s="25"/>
      <c r="J145" s="25"/>
      <c r="K145" s="25"/>
      <c r="L145" s="25"/>
      <c r="M145" s="25"/>
      <c r="N145" s="25"/>
      <c r="O145" s="25"/>
      <c r="P145" s="25"/>
    </row>
    <row r="146" spans="1:16" ht="15.75" customHeight="1" x14ac:dyDescent="0.25">
      <c r="A146" s="26"/>
      <c r="B146" s="26"/>
      <c r="C146" s="26"/>
      <c r="D146" s="25"/>
      <c r="E146" s="25"/>
      <c r="F146" s="25"/>
      <c r="G146" s="25"/>
      <c r="H146" s="25"/>
      <c r="I146" s="25"/>
      <c r="J146" s="25"/>
      <c r="K146" s="25"/>
      <c r="L146" s="25"/>
      <c r="M146" s="25"/>
      <c r="N146" s="25"/>
      <c r="O146" s="25"/>
      <c r="P146" s="25"/>
    </row>
    <row r="147" spans="1:16" ht="15.75" customHeight="1" x14ac:dyDescent="0.25">
      <c r="A147" s="26"/>
      <c r="B147" s="26"/>
      <c r="C147" s="26"/>
      <c r="D147" s="25"/>
      <c r="E147" s="25"/>
      <c r="F147" s="25"/>
      <c r="G147" s="25"/>
      <c r="H147" s="25"/>
      <c r="I147" s="25"/>
      <c r="J147" s="25"/>
      <c r="K147" s="25"/>
      <c r="L147" s="25"/>
      <c r="M147" s="25"/>
      <c r="N147" s="25"/>
      <c r="O147" s="25"/>
      <c r="P147" s="25"/>
    </row>
    <row r="148" spans="1:16" ht="15.75" customHeight="1" x14ac:dyDescent="0.25">
      <c r="A148" s="26"/>
      <c r="B148" s="26"/>
      <c r="C148" s="26"/>
      <c r="D148" s="25"/>
      <c r="E148" s="25"/>
      <c r="F148" s="25"/>
      <c r="G148" s="25"/>
      <c r="H148" s="25"/>
      <c r="I148" s="25"/>
      <c r="J148" s="25"/>
      <c r="K148" s="25"/>
      <c r="L148" s="25"/>
      <c r="M148" s="25"/>
      <c r="N148" s="25"/>
      <c r="O148" s="25"/>
      <c r="P148" s="25"/>
    </row>
    <row r="149" spans="1:16" ht="15.75" customHeight="1" x14ac:dyDescent="0.25">
      <c r="A149" s="26"/>
      <c r="B149" s="26"/>
      <c r="C149" s="26"/>
      <c r="D149" s="25"/>
      <c r="E149" s="25"/>
      <c r="F149" s="25"/>
      <c r="G149" s="25"/>
      <c r="H149" s="25"/>
      <c r="I149" s="25"/>
      <c r="J149" s="25"/>
      <c r="K149" s="25"/>
      <c r="L149" s="25"/>
      <c r="M149" s="25"/>
      <c r="N149" s="25"/>
      <c r="O149" s="25"/>
      <c r="P149" s="25"/>
    </row>
    <row r="150" spans="1:16" ht="15.75" customHeight="1" x14ac:dyDescent="0.25">
      <c r="A150" s="26"/>
      <c r="B150" s="26"/>
      <c r="C150" s="26"/>
      <c r="D150" s="25"/>
      <c r="E150" s="25"/>
      <c r="F150" s="25"/>
      <c r="G150" s="25"/>
      <c r="H150" s="25"/>
      <c r="I150" s="25"/>
      <c r="J150" s="25"/>
      <c r="K150" s="25"/>
      <c r="L150" s="25"/>
      <c r="M150" s="25"/>
      <c r="N150" s="25"/>
      <c r="O150" s="25"/>
      <c r="P150" s="25"/>
    </row>
    <row r="151" spans="1:16" ht="15.75" customHeight="1" x14ac:dyDescent="0.25">
      <c r="A151" s="26"/>
      <c r="B151" s="26"/>
      <c r="C151" s="26"/>
      <c r="D151" s="25"/>
      <c r="E151" s="25"/>
      <c r="F151" s="25"/>
      <c r="G151" s="25"/>
      <c r="H151" s="25"/>
      <c r="I151" s="25"/>
      <c r="J151" s="25"/>
      <c r="K151" s="25"/>
      <c r="L151" s="25"/>
      <c r="M151" s="25"/>
      <c r="N151" s="25"/>
      <c r="O151" s="25"/>
      <c r="P151" s="25"/>
    </row>
    <row r="152" spans="1:16" ht="15.75" customHeight="1" x14ac:dyDescent="0.25">
      <c r="A152" s="26"/>
      <c r="B152" s="26"/>
      <c r="C152" s="26"/>
      <c r="D152" s="25"/>
      <c r="E152" s="25"/>
      <c r="F152" s="25"/>
      <c r="G152" s="25"/>
      <c r="H152" s="25"/>
      <c r="I152" s="25"/>
      <c r="J152" s="25"/>
      <c r="K152" s="25"/>
      <c r="L152" s="25"/>
      <c r="M152" s="25"/>
      <c r="N152" s="25"/>
      <c r="O152" s="25"/>
      <c r="P152" s="25"/>
    </row>
    <row r="153" spans="1:16" ht="15.75" customHeight="1" x14ac:dyDescent="0.25">
      <c r="A153" s="26"/>
      <c r="B153" s="26"/>
      <c r="C153" s="26"/>
      <c r="D153" s="25"/>
      <c r="E153" s="25"/>
      <c r="F153" s="25"/>
      <c r="G153" s="25"/>
      <c r="H153" s="25"/>
      <c r="I153" s="25"/>
      <c r="J153" s="25"/>
      <c r="K153" s="25"/>
      <c r="L153" s="25"/>
      <c r="M153" s="25"/>
      <c r="N153" s="25"/>
      <c r="O153" s="25"/>
      <c r="P153" s="25"/>
    </row>
    <row r="154" spans="1:16" ht="15.75" customHeight="1" x14ac:dyDescent="0.25">
      <c r="A154" s="26"/>
      <c r="B154" s="26"/>
      <c r="C154" s="26"/>
      <c r="D154" s="25"/>
      <c r="E154" s="25"/>
      <c r="F154" s="25"/>
      <c r="G154" s="25"/>
      <c r="H154" s="25"/>
      <c r="I154" s="25"/>
      <c r="J154" s="25"/>
      <c r="K154" s="25"/>
      <c r="L154" s="25"/>
      <c r="M154" s="25"/>
      <c r="N154" s="25"/>
      <c r="O154" s="25"/>
      <c r="P154" s="25"/>
    </row>
    <row r="155" spans="1:16" ht="15.75" customHeight="1" x14ac:dyDescent="0.25">
      <c r="A155" s="26"/>
      <c r="B155" s="26"/>
      <c r="C155" s="26"/>
      <c r="D155" s="25"/>
      <c r="E155" s="25"/>
      <c r="F155" s="25"/>
      <c r="G155" s="25"/>
      <c r="H155" s="25"/>
      <c r="I155" s="25"/>
      <c r="J155" s="25"/>
      <c r="K155" s="25"/>
      <c r="L155" s="25"/>
      <c r="M155" s="25"/>
      <c r="N155" s="25"/>
      <c r="O155" s="25"/>
      <c r="P155" s="25"/>
    </row>
    <row r="156" spans="1:16" ht="15.75" customHeight="1" x14ac:dyDescent="0.25">
      <c r="A156" s="26"/>
      <c r="B156" s="26"/>
      <c r="C156" s="26"/>
      <c r="D156" s="25"/>
      <c r="E156" s="25"/>
      <c r="F156" s="25"/>
      <c r="G156" s="25"/>
      <c r="H156" s="25"/>
      <c r="I156" s="25"/>
      <c r="J156" s="25"/>
      <c r="K156" s="25"/>
      <c r="L156" s="25"/>
      <c r="M156" s="25"/>
      <c r="N156" s="25"/>
      <c r="O156" s="25"/>
      <c r="P156" s="25"/>
    </row>
    <row r="157" spans="1:16" ht="15.75" customHeight="1" x14ac:dyDescent="0.25">
      <c r="A157" s="26"/>
      <c r="B157" s="26"/>
      <c r="C157" s="26"/>
      <c r="D157" s="25"/>
      <c r="E157" s="25"/>
      <c r="F157" s="25"/>
      <c r="G157" s="25"/>
      <c r="H157" s="25"/>
      <c r="I157" s="25"/>
      <c r="J157" s="25"/>
      <c r="K157" s="25"/>
      <c r="L157" s="25"/>
      <c r="M157" s="25"/>
      <c r="N157" s="25"/>
      <c r="O157" s="25"/>
      <c r="P157" s="25"/>
    </row>
    <row r="158" spans="1:16" ht="15.75" customHeight="1" x14ac:dyDescent="0.25">
      <c r="A158" s="26"/>
      <c r="B158" s="26"/>
      <c r="C158" s="26"/>
      <c r="D158" s="25"/>
      <c r="E158" s="25"/>
      <c r="F158" s="25"/>
      <c r="G158" s="25"/>
      <c r="H158" s="25"/>
      <c r="I158" s="25"/>
      <c r="J158" s="25"/>
      <c r="K158" s="25"/>
      <c r="L158" s="25"/>
      <c r="M158" s="25"/>
      <c r="N158" s="25"/>
      <c r="O158" s="25"/>
      <c r="P158" s="25"/>
    </row>
    <row r="159" spans="1:16" ht="15.75" customHeight="1" x14ac:dyDescent="0.25">
      <c r="A159" s="26"/>
      <c r="B159" s="26"/>
      <c r="C159" s="26"/>
      <c r="D159" s="25"/>
      <c r="E159" s="25"/>
      <c r="F159" s="25"/>
      <c r="G159" s="25"/>
      <c r="H159" s="25"/>
      <c r="I159" s="25"/>
      <c r="J159" s="25"/>
      <c r="K159" s="25"/>
      <c r="L159" s="25"/>
      <c r="M159" s="25"/>
      <c r="N159" s="25"/>
      <c r="O159" s="25"/>
      <c r="P159" s="25"/>
    </row>
    <row r="160" spans="1:16" ht="15.75" customHeight="1" x14ac:dyDescent="0.25">
      <c r="A160" s="26"/>
      <c r="B160" s="26"/>
      <c r="C160" s="26"/>
      <c r="D160" s="25"/>
      <c r="E160" s="25"/>
      <c r="F160" s="25"/>
      <c r="G160" s="25"/>
      <c r="H160" s="25"/>
      <c r="I160" s="25"/>
      <c r="J160" s="25"/>
      <c r="K160" s="25"/>
      <c r="L160" s="25"/>
      <c r="M160" s="25"/>
      <c r="N160" s="25"/>
      <c r="O160" s="25"/>
      <c r="P160" s="25"/>
    </row>
    <row r="161" spans="1:16" ht="15.75" customHeight="1" x14ac:dyDescent="0.25">
      <c r="A161" s="26"/>
      <c r="B161" s="26"/>
      <c r="C161" s="26"/>
      <c r="D161" s="25"/>
      <c r="E161" s="25"/>
      <c r="F161" s="25"/>
      <c r="G161" s="25"/>
      <c r="H161" s="25"/>
      <c r="I161" s="25"/>
      <c r="J161" s="25"/>
      <c r="K161" s="25"/>
      <c r="L161" s="25"/>
      <c r="M161" s="25"/>
      <c r="N161" s="25"/>
      <c r="O161" s="25"/>
      <c r="P161" s="25"/>
    </row>
    <row r="162" spans="1:16" ht="15.75" customHeight="1" x14ac:dyDescent="0.25">
      <c r="A162" s="26"/>
      <c r="B162" s="26"/>
      <c r="C162" s="26"/>
      <c r="D162" s="25"/>
      <c r="E162" s="25"/>
      <c r="F162" s="25"/>
      <c r="G162" s="25"/>
      <c r="H162" s="25"/>
      <c r="I162" s="25"/>
      <c r="J162" s="25"/>
      <c r="K162" s="25"/>
      <c r="L162" s="25"/>
      <c r="M162" s="25"/>
      <c r="N162" s="25"/>
      <c r="O162" s="25"/>
      <c r="P162" s="25"/>
    </row>
    <row r="163" spans="1:16" ht="15.75" customHeight="1" x14ac:dyDescent="0.25">
      <c r="A163" s="26"/>
      <c r="B163" s="26"/>
      <c r="C163" s="26"/>
      <c r="D163" s="25"/>
      <c r="E163" s="25"/>
      <c r="F163" s="25"/>
      <c r="G163" s="25"/>
      <c r="H163" s="25"/>
      <c r="I163" s="25"/>
      <c r="J163" s="25"/>
      <c r="K163" s="25"/>
      <c r="L163" s="25"/>
      <c r="M163" s="25"/>
      <c r="N163" s="25"/>
      <c r="O163" s="25"/>
      <c r="P163" s="25"/>
    </row>
    <row r="164" spans="1:16" ht="15.75" customHeight="1" x14ac:dyDescent="0.25">
      <c r="A164" s="26"/>
      <c r="B164" s="26"/>
      <c r="C164" s="26"/>
      <c r="D164" s="25"/>
      <c r="E164" s="25"/>
      <c r="F164" s="25"/>
      <c r="G164" s="25"/>
      <c r="H164" s="25"/>
      <c r="I164" s="25"/>
      <c r="J164" s="25"/>
      <c r="K164" s="25"/>
      <c r="L164" s="25"/>
      <c r="M164" s="25"/>
      <c r="N164" s="25"/>
      <c r="O164" s="25"/>
      <c r="P164" s="25"/>
    </row>
    <row r="165" spans="1:16" ht="15.75" customHeight="1" x14ac:dyDescent="0.25">
      <c r="A165" s="26"/>
      <c r="B165" s="26"/>
      <c r="C165" s="26"/>
      <c r="D165" s="25"/>
      <c r="E165" s="25"/>
      <c r="F165" s="25"/>
      <c r="G165" s="25"/>
      <c r="H165" s="25"/>
      <c r="I165" s="25"/>
      <c r="J165" s="25"/>
      <c r="K165" s="25"/>
      <c r="L165" s="25"/>
      <c r="M165" s="25"/>
      <c r="N165" s="25"/>
      <c r="O165" s="25"/>
      <c r="P165" s="25"/>
    </row>
    <row r="166" spans="1:16" ht="15.75" customHeight="1" x14ac:dyDescent="0.25">
      <c r="A166" s="26"/>
      <c r="B166" s="26"/>
      <c r="C166" s="26"/>
      <c r="D166" s="25"/>
      <c r="E166" s="25"/>
      <c r="F166" s="25"/>
      <c r="G166" s="25"/>
      <c r="H166" s="25"/>
      <c r="I166" s="25"/>
      <c r="J166" s="25"/>
      <c r="K166" s="25"/>
      <c r="L166" s="25"/>
      <c r="M166" s="25"/>
      <c r="N166" s="25"/>
      <c r="O166" s="25"/>
      <c r="P166" s="25"/>
    </row>
    <row r="167" spans="1:16" ht="15.75" customHeight="1" x14ac:dyDescent="0.25">
      <c r="A167" s="26"/>
      <c r="B167" s="26"/>
      <c r="C167" s="26"/>
      <c r="D167" s="25"/>
      <c r="E167" s="25"/>
      <c r="F167" s="25"/>
      <c r="G167" s="25"/>
      <c r="H167" s="25"/>
      <c r="I167" s="25"/>
      <c r="J167" s="25"/>
      <c r="K167" s="25"/>
      <c r="L167" s="25"/>
      <c r="M167" s="25"/>
      <c r="N167" s="25"/>
      <c r="O167" s="25"/>
      <c r="P167" s="25"/>
    </row>
    <row r="168" spans="1:16" ht="15.75" customHeight="1" x14ac:dyDescent="0.25">
      <c r="A168" s="26"/>
      <c r="B168" s="26"/>
      <c r="C168" s="26"/>
      <c r="D168" s="25"/>
      <c r="E168" s="25"/>
      <c r="F168" s="25"/>
      <c r="G168" s="25"/>
      <c r="H168" s="25"/>
      <c r="I168" s="25"/>
      <c r="J168" s="25"/>
      <c r="K168" s="25"/>
      <c r="L168" s="25"/>
      <c r="M168" s="25"/>
      <c r="N168" s="25"/>
      <c r="O168" s="25"/>
      <c r="P168" s="25"/>
    </row>
    <row r="169" spans="1:16" ht="15.75" customHeight="1" x14ac:dyDescent="0.25">
      <c r="A169" s="26"/>
      <c r="B169" s="26"/>
      <c r="C169" s="26"/>
      <c r="D169" s="25"/>
      <c r="E169" s="25"/>
      <c r="F169" s="25"/>
      <c r="G169" s="25"/>
      <c r="H169" s="25"/>
      <c r="I169" s="25"/>
      <c r="J169" s="25"/>
      <c r="K169" s="25"/>
      <c r="L169" s="25"/>
      <c r="M169" s="25"/>
      <c r="N169" s="25"/>
      <c r="O169" s="25"/>
      <c r="P169" s="25"/>
    </row>
    <row r="170" spans="1:16" ht="15.75" customHeight="1" x14ac:dyDescent="0.25">
      <c r="A170" s="26"/>
      <c r="B170" s="26"/>
      <c r="C170" s="26"/>
      <c r="D170" s="25"/>
      <c r="E170" s="25"/>
      <c r="F170" s="25"/>
      <c r="G170" s="25"/>
      <c r="H170" s="25"/>
      <c r="I170" s="25"/>
      <c r="J170" s="25"/>
      <c r="K170" s="25"/>
      <c r="L170" s="25"/>
      <c r="M170" s="25"/>
      <c r="N170" s="25"/>
      <c r="O170" s="25"/>
      <c r="P170" s="25"/>
    </row>
    <row r="171" spans="1:16" ht="15.75" customHeight="1" x14ac:dyDescent="0.25">
      <c r="A171" s="26"/>
      <c r="B171" s="26"/>
      <c r="C171" s="26"/>
      <c r="D171" s="25"/>
      <c r="E171" s="25"/>
      <c r="F171" s="25"/>
      <c r="G171" s="25"/>
      <c r="H171" s="25"/>
      <c r="I171" s="25"/>
      <c r="J171" s="25"/>
      <c r="K171" s="25"/>
      <c r="L171" s="25"/>
      <c r="M171" s="25"/>
      <c r="N171" s="25"/>
      <c r="O171" s="25"/>
      <c r="P171" s="25"/>
    </row>
    <row r="172" spans="1:16" ht="15.75" customHeight="1" x14ac:dyDescent="0.25">
      <c r="A172" s="26"/>
      <c r="B172" s="26"/>
      <c r="C172" s="26"/>
      <c r="D172" s="25"/>
      <c r="E172" s="25"/>
      <c r="F172" s="25"/>
      <c r="G172" s="25"/>
      <c r="H172" s="25"/>
      <c r="I172" s="25"/>
      <c r="J172" s="25"/>
      <c r="K172" s="25"/>
      <c r="L172" s="25"/>
      <c r="M172" s="25"/>
      <c r="N172" s="25"/>
      <c r="O172" s="25"/>
      <c r="P172" s="25"/>
    </row>
    <row r="173" spans="1:16" ht="15.75" customHeight="1" x14ac:dyDescent="0.25">
      <c r="A173" s="26"/>
      <c r="B173" s="26"/>
      <c r="C173" s="26"/>
      <c r="D173" s="25"/>
      <c r="E173" s="25"/>
      <c r="F173" s="25"/>
      <c r="G173" s="25"/>
      <c r="H173" s="25"/>
      <c r="I173" s="25"/>
      <c r="J173" s="25"/>
      <c r="K173" s="25"/>
      <c r="L173" s="25"/>
      <c r="M173" s="25"/>
      <c r="N173" s="25"/>
      <c r="O173" s="25"/>
      <c r="P173" s="25"/>
    </row>
    <row r="174" spans="1:16" ht="15.75" customHeight="1" x14ac:dyDescent="0.25">
      <c r="A174" s="26"/>
      <c r="B174" s="26"/>
      <c r="C174" s="26"/>
      <c r="D174" s="25"/>
      <c r="E174" s="25"/>
      <c r="F174" s="25"/>
      <c r="G174" s="25"/>
      <c r="H174" s="25"/>
      <c r="I174" s="25"/>
      <c r="J174" s="25"/>
      <c r="K174" s="25"/>
      <c r="L174" s="25"/>
      <c r="M174" s="25"/>
      <c r="N174" s="25"/>
      <c r="O174" s="25"/>
      <c r="P174" s="25"/>
    </row>
    <row r="175" spans="1:16" ht="15.75" customHeight="1" x14ac:dyDescent="0.25">
      <c r="A175" s="26"/>
      <c r="B175" s="26"/>
      <c r="C175" s="26"/>
      <c r="D175" s="25"/>
      <c r="E175" s="25"/>
      <c r="F175" s="25"/>
      <c r="G175" s="25"/>
      <c r="H175" s="25"/>
      <c r="I175" s="25"/>
      <c r="J175" s="25"/>
      <c r="K175" s="25"/>
      <c r="L175" s="25"/>
      <c r="M175" s="25"/>
      <c r="N175" s="25"/>
      <c r="O175" s="25"/>
      <c r="P175" s="25"/>
    </row>
    <row r="176" spans="1:16" ht="15.75" customHeight="1" x14ac:dyDescent="0.25">
      <c r="A176" s="26"/>
      <c r="B176" s="26"/>
      <c r="C176" s="26"/>
      <c r="D176" s="25"/>
      <c r="E176" s="25"/>
      <c r="F176" s="25"/>
      <c r="G176" s="25"/>
      <c r="H176" s="25"/>
      <c r="I176" s="25"/>
      <c r="J176" s="25"/>
      <c r="K176" s="25"/>
      <c r="L176" s="25"/>
      <c r="M176" s="25"/>
      <c r="N176" s="25"/>
      <c r="O176" s="25"/>
      <c r="P176" s="25"/>
    </row>
    <row r="177" spans="1:16" ht="15.75" customHeight="1" x14ac:dyDescent="0.25">
      <c r="A177" s="26"/>
      <c r="B177" s="26"/>
      <c r="C177" s="26"/>
      <c r="D177" s="25"/>
      <c r="E177" s="25"/>
      <c r="F177" s="25"/>
      <c r="G177" s="25"/>
      <c r="H177" s="25"/>
      <c r="I177" s="25"/>
      <c r="J177" s="25"/>
      <c r="K177" s="25"/>
      <c r="L177" s="25"/>
      <c r="M177" s="25"/>
      <c r="N177" s="25"/>
      <c r="O177" s="25"/>
      <c r="P177" s="25"/>
    </row>
    <row r="178" spans="1:16" ht="15.75" customHeight="1" x14ac:dyDescent="0.25">
      <c r="A178" s="26"/>
      <c r="B178" s="26"/>
      <c r="C178" s="26"/>
      <c r="D178" s="25"/>
      <c r="E178" s="25"/>
      <c r="F178" s="25"/>
      <c r="G178" s="25"/>
      <c r="H178" s="25"/>
      <c r="I178" s="25"/>
      <c r="J178" s="25"/>
      <c r="K178" s="25"/>
      <c r="L178" s="25"/>
      <c r="M178" s="25"/>
      <c r="N178" s="25"/>
      <c r="O178" s="25"/>
      <c r="P178" s="25"/>
    </row>
    <row r="179" spans="1:16" ht="15.75" customHeight="1" x14ac:dyDescent="0.25">
      <c r="A179" s="26"/>
      <c r="B179" s="26"/>
      <c r="C179" s="26"/>
      <c r="D179" s="25"/>
      <c r="E179" s="25"/>
      <c r="F179" s="25"/>
      <c r="G179" s="25"/>
      <c r="H179" s="25"/>
      <c r="I179" s="25"/>
      <c r="J179" s="25"/>
      <c r="K179" s="25"/>
      <c r="L179" s="25"/>
      <c r="M179" s="25"/>
      <c r="N179" s="25"/>
      <c r="O179" s="25"/>
      <c r="P179" s="25"/>
    </row>
    <row r="180" spans="1:16" ht="15.75" customHeight="1" x14ac:dyDescent="0.25">
      <c r="A180" s="26"/>
      <c r="B180" s="26"/>
      <c r="C180" s="26"/>
      <c r="D180" s="25"/>
      <c r="E180" s="25"/>
      <c r="F180" s="25"/>
      <c r="G180" s="25"/>
      <c r="H180" s="25"/>
      <c r="I180" s="25"/>
      <c r="J180" s="25"/>
      <c r="K180" s="25"/>
      <c r="L180" s="25"/>
      <c r="M180" s="25"/>
      <c r="N180" s="25"/>
      <c r="O180" s="25"/>
      <c r="P180" s="25"/>
    </row>
    <row r="181" spans="1:16" ht="15.75" customHeight="1" x14ac:dyDescent="0.25">
      <c r="A181" s="26"/>
      <c r="B181" s="26"/>
      <c r="C181" s="26"/>
      <c r="D181" s="25"/>
      <c r="E181" s="25"/>
      <c r="F181" s="25"/>
      <c r="G181" s="25"/>
      <c r="H181" s="25"/>
      <c r="I181" s="25"/>
      <c r="J181" s="25"/>
      <c r="K181" s="25"/>
      <c r="L181" s="25"/>
      <c r="M181" s="25"/>
      <c r="N181" s="25"/>
      <c r="O181" s="25"/>
      <c r="P181" s="25"/>
    </row>
    <row r="182" spans="1:16" ht="15.75" customHeight="1" x14ac:dyDescent="0.25">
      <c r="A182" s="26"/>
      <c r="B182" s="26"/>
      <c r="C182" s="26"/>
      <c r="D182" s="25"/>
      <c r="E182" s="25"/>
      <c r="F182" s="25"/>
      <c r="G182" s="25"/>
      <c r="H182" s="25"/>
      <c r="I182" s="25"/>
      <c r="J182" s="25"/>
      <c r="K182" s="25"/>
      <c r="L182" s="25"/>
      <c r="M182" s="25"/>
      <c r="N182" s="25"/>
      <c r="O182" s="25"/>
      <c r="P182" s="25"/>
    </row>
    <row r="183" spans="1:16" ht="15.75" customHeight="1" x14ac:dyDescent="0.25">
      <c r="A183" s="26"/>
      <c r="B183" s="26"/>
      <c r="C183" s="26"/>
      <c r="D183" s="25"/>
      <c r="E183" s="25"/>
      <c r="F183" s="25"/>
      <c r="G183" s="25"/>
      <c r="H183" s="25"/>
      <c r="I183" s="25"/>
      <c r="J183" s="25"/>
      <c r="K183" s="25"/>
      <c r="L183" s="25"/>
      <c r="M183" s="25"/>
      <c r="N183" s="25"/>
      <c r="O183" s="25"/>
      <c r="P183" s="25"/>
    </row>
    <row r="184" spans="1:16" ht="15.75" customHeight="1" x14ac:dyDescent="0.25">
      <c r="A184" s="26"/>
      <c r="B184" s="26"/>
      <c r="C184" s="26"/>
      <c r="D184" s="25"/>
      <c r="E184" s="25"/>
      <c r="F184" s="25"/>
      <c r="G184" s="25"/>
      <c r="H184" s="25"/>
      <c r="I184" s="25"/>
      <c r="J184" s="25"/>
      <c r="K184" s="25"/>
      <c r="L184" s="25"/>
      <c r="M184" s="25"/>
      <c r="N184" s="25"/>
      <c r="O184" s="25"/>
      <c r="P184" s="25"/>
    </row>
    <row r="185" spans="1:16" ht="15.75" customHeight="1" x14ac:dyDescent="0.25">
      <c r="A185" s="26"/>
      <c r="B185" s="26"/>
      <c r="C185" s="26"/>
      <c r="D185" s="25"/>
      <c r="E185" s="25"/>
      <c r="F185" s="25"/>
      <c r="G185" s="25"/>
      <c r="H185" s="25"/>
      <c r="I185" s="25"/>
      <c r="J185" s="25"/>
      <c r="K185" s="25"/>
      <c r="L185" s="25"/>
      <c r="M185" s="25"/>
      <c r="N185" s="25"/>
      <c r="O185" s="25"/>
      <c r="P185" s="25"/>
    </row>
    <row r="186" spans="1:16" ht="15.75" customHeight="1" x14ac:dyDescent="0.25">
      <c r="A186" s="26"/>
      <c r="B186" s="26"/>
      <c r="C186" s="26"/>
      <c r="D186" s="25"/>
      <c r="E186" s="25"/>
      <c r="F186" s="25"/>
      <c r="G186" s="25"/>
      <c r="H186" s="25"/>
      <c r="I186" s="25"/>
      <c r="J186" s="25"/>
      <c r="K186" s="25"/>
      <c r="L186" s="25"/>
      <c r="M186" s="25"/>
      <c r="N186" s="25"/>
      <c r="O186" s="25"/>
      <c r="P186" s="25"/>
    </row>
    <row r="187" spans="1:16" ht="15.75" customHeight="1" x14ac:dyDescent="0.25">
      <c r="A187" s="26"/>
      <c r="B187" s="26"/>
      <c r="C187" s="26"/>
      <c r="D187" s="25"/>
      <c r="E187" s="25"/>
      <c r="F187" s="25"/>
      <c r="G187" s="25"/>
      <c r="H187" s="25"/>
      <c r="I187" s="25"/>
      <c r="J187" s="25"/>
      <c r="K187" s="25"/>
      <c r="L187" s="25"/>
      <c r="M187" s="25"/>
      <c r="N187" s="25"/>
      <c r="O187" s="25"/>
      <c r="P187" s="25"/>
    </row>
    <row r="188" spans="1:16" ht="15.75" customHeight="1" x14ac:dyDescent="0.25">
      <c r="A188" s="26"/>
      <c r="B188" s="26"/>
      <c r="C188" s="26"/>
      <c r="D188" s="25"/>
      <c r="E188" s="25"/>
      <c r="F188" s="25"/>
      <c r="G188" s="25"/>
      <c r="H188" s="25"/>
      <c r="I188" s="25"/>
      <c r="J188" s="25"/>
      <c r="K188" s="25"/>
      <c r="L188" s="25"/>
      <c r="M188" s="25"/>
      <c r="N188" s="25"/>
      <c r="O188" s="25"/>
      <c r="P188" s="25"/>
    </row>
    <row r="189" spans="1:16" ht="15.75" customHeight="1" x14ac:dyDescent="0.25">
      <c r="A189" s="26"/>
      <c r="B189" s="26"/>
      <c r="C189" s="26"/>
      <c r="D189" s="25"/>
      <c r="E189" s="25"/>
      <c r="F189" s="25"/>
      <c r="G189" s="25"/>
      <c r="H189" s="25"/>
      <c r="I189" s="25"/>
      <c r="J189" s="25"/>
      <c r="K189" s="25"/>
      <c r="L189" s="25"/>
      <c r="M189" s="25"/>
      <c r="N189" s="25"/>
      <c r="O189" s="25"/>
      <c r="P189" s="25"/>
    </row>
    <row r="190" spans="1:16" ht="15.75" customHeight="1" x14ac:dyDescent="0.25">
      <c r="A190" s="26"/>
      <c r="B190" s="26"/>
      <c r="C190" s="26"/>
      <c r="D190" s="25"/>
      <c r="E190" s="25"/>
      <c r="F190" s="25"/>
      <c r="G190" s="25"/>
      <c r="H190" s="25"/>
      <c r="I190" s="25"/>
      <c r="J190" s="25"/>
      <c r="K190" s="25"/>
      <c r="L190" s="25"/>
      <c r="M190" s="25"/>
      <c r="N190" s="25"/>
      <c r="O190" s="25"/>
      <c r="P190" s="25"/>
    </row>
    <row r="191" spans="1:16" ht="15.75" customHeight="1" x14ac:dyDescent="0.25">
      <c r="A191" s="26"/>
      <c r="B191" s="26"/>
      <c r="C191" s="26"/>
      <c r="D191" s="25"/>
      <c r="E191" s="25"/>
      <c r="F191" s="25"/>
      <c r="G191" s="25"/>
      <c r="H191" s="25"/>
      <c r="I191" s="25"/>
      <c r="J191" s="25"/>
      <c r="K191" s="25"/>
      <c r="L191" s="25"/>
      <c r="M191" s="25"/>
      <c r="N191" s="25"/>
      <c r="O191" s="25"/>
      <c r="P191" s="25"/>
    </row>
    <row r="192" spans="1:16" ht="15.75" customHeight="1" x14ac:dyDescent="0.25">
      <c r="A192" s="26"/>
      <c r="B192" s="26"/>
      <c r="C192" s="26"/>
      <c r="D192" s="25"/>
      <c r="E192" s="25"/>
      <c r="F192" s="25"/>
      <c r="G192" s="25"/>
      <c r="H192" s="25"/>
      <c r="I192" s="25"/>
      <c r="J192" s="25"/>
      <c r="K192" s="25"/>
      <c r="L192" s="25"/>
      <c r="M192" s="25"/>
      <c r="N192" s="25"/>
      <c r="O192" s="25"/>
      <c r="P192" s="25"/>
    </row>
    <row r="193" spans="1:16" ht="15.75" customHeight="1" x14ac:dyDescent="0.25">
      <c r="A193" s="26"/>
      <c r="B193" s="26"/>
      <c r="C193" s="26"/>
      <c r="D193" s="25"/>
      <c r="E193" s="25"/>
      <c r="F193" s="25"/>
      <c r="G193" s="25"/>
      <c r="H193" s="25"/>
      <c r="I193" s="25"/>
      <c r="J193" s="25"/>
      <c r="K193" s="25"/>
      <c r="L193" s="25"/>
      <c r="M193" s="25"/>
      <c r="N193" s="25"/>
      <c r="O193" s="25"/>
      <c r="P193" s="25"/>
    </row>
    <row r="194" spans="1:16" ht="15.75" customHeight="1" x14ac:dyDescent="0.25">
      <c r="A194" s="26"/>
      <c r="B194" s="26"/>
      <c r="C194" s="26"/>
      <c r="D194" s="25"/>
      <c r="E194" s="25"/>
      <c r="F194" s="25"/>
      <c r="G194" s="25"/>
      <c r="H194" s="25"/>
      <c r="I194" s="25"/>
      <c r="J194" s="25"/>
      <c r="K194" s="25"/>
      <c r="L194" s="25"/>
      <c r="M194" s="25"/>
      <c r="N194" s="25"/>
      <c r="O194" s="25"/>
      <c r="P194" s="25"/>
    </row>
    <row r="195" spans="1:16" ht="15.75" customHeight="1" x14ac:dyDescent="0.25">
      <c r="A195" s="26"/>
      <c r="B195" s="26"/>
      <c r="C195" s="26"/>
      <c r="D195" s="25"/>
      <c r="E195" s="25"/>
      <c r="F195" s="25"/>
      <c r="G195" s="25"/>
      <c r="H195" s="25"/>
      <c r="I195" s="25"/>
      <c r="J195" s="25"/>
      <c r="K195" s="25"/>
      <c r="L195" s="25"/>
      <c r="M195" s="25"/>
      <c r="N195" s="25"/>
      <c r="O195" s="25"/>
      <c r="P195" s="25"/>
    </row>
    <row r="196" spans="1:16" ht="15.75" customHeight="1" x14ac:dyDescent="0.25">
      <c r="A196" s="26"/>
      <c r="B196" s="26"/>
      <c r="C196" s="26"/>
      <c r="D196" s="25"/>
      <c r="E196" s="25"/>
      <c r="F196" s="25"/>
      <c r="G196" s="25"/>
      <c r="H196" s="25"/>
      <c r="I196" s="25"/>
      <c r="J196" s="25"/>
      <c r="K196" s="25"/>
      <c r="L196" s="25"/>
      <c r="M196" s="25"/>
      <c r="N196" s="25"/>
      <c r="O196" s="25"/>
      <c r="P196" s="25"/>
    </row>
    <row r="197" spans="1:16" ht="15.75" customHeight="1" x14ac:dyDescent="0.25">
      <c r="A197" s="26"/>
      <c r="B197" s="26"/>
      <c r="C197" s="26"/>
      <c r="D197" s="25"/>
      <c r="E197" s="25"/>
      <c r="F197" s="25"/>
      <c r="G197" s="25"/>
      <c r="H197" s="25"/>
      <c r="I197" s="25"/>
      <c r="J197" s="25"/>
      <c r="K197" s="25"/>
      <c r="L197" s="25"/>
      <c r="M197" s="25"/>
      <c r="N197" s="25"/>
      <c r="O197" s="25"/>
      <c r="P197" s="25"/>
    </row>
    <row r="198" spans="1:16" ht="15.75" customHeight="1" x14ac:dyDescent="0.25">
      <c r="A198" s="26"/>
      <c r="B198" s="26"/>
      <c r="C198" s="26"/>
      <c r="D198" s="25"/>
      <c r="E198" s="25"/>
      <c r="F198" s="25"/>
      <c r="G198" s="25"/>
      <c r="H198" s="25"/>
      <c r="I198" s="25"/>
      <c r="J198" s="25"/>
      <c r="K198" s="25"/>
      <c r="L198" s="25"/>
      <c r="M198" s="25"/>
      <c r="N198" s="25"/>
      <c r="O198" s="25"/>
      <c r="P198" s="25"/>
    </row>
    <row r="199" spans="1:16" ht="15.75" customHeight="1" x14ac:dyDescent="0.25">
      <c r="A199" s="26"/>
      <c r="B199" s="26"/>
      <c r="C199" s="26"/>
      <c r="D199" s="25"/>
      <c r="E199" s="25"/>
      <c r="F199" s="25"/>
      <c r="G199" s="25"/>
      <c r="H199" s="25"/>
      <c r="I199" s="25"/>
      <c r="J199" s="25"/>
      <c r="K199" s="25"/>
      <c r="L199" s="25"/>
      <c r="M199" s="25"/>
      <c r="N199" s="25"/>
      <c r="O199" s="25"/>
      <c r="P199" s="25"/>
    </row>
    <row r="200" spans="1:16" ht="15.75" customHeight="1" x14ac:dyDescent="0.25">
      <c r="A200" s="26"/>
      <c r="B200" s="26"/>
      <c r="C200" s="26"/>
      <c r="D200" s="25"/>
      <c r="E200" s="25"/>
      <c r="F200" s="25"/>
      <c r="G200" s="25"/>
      <c r="H200" s="25"/>
      <c r="I200" s="25"/>
      <c r="J200" s="25"/>
      <c r="K200" s="25"/>
      <c r="L200" s="25"/>
      <c r="M200" s="25"/>
      <c r="N200" s="25"/>
      <c r="O200" s="25"/>
      <c r="P200" s="25"/>
    </row>
    <row r="201" spans="1:16" ht="15.75" customHeight="1" x14ac:dyDescent="0.25">
      <c r="A201" s="26"/>
      <c r="B201" s="26"/>
      <c r="C201" s="26"/>
      <c r="D201" s="25"/>
      <c r="E201" s="25"/>
      <c r="F201" s="25"/>
      <c r="G201" s="25"/>
      <c r="H201" s="25"/>
      <c r="I201" s="25"/>
      <c r="J201" s="25"/>
      <c r="K201" s="25"/>
      <c r="L201" s="25"/>
      <c r="M201" s="25"/>
      <c r="N201" s="25"/>
      <c r="O201" s="25"/>
      <c r="P201" s="25"/>
    </row>
    <row r="202" spans="1:16" ht="15.75" customHeight="1" x14ac:dyDescent="0.25">
      <c r="A202" s="26"/>
      <c r="B202" s="26"/>
      <c r="C202" s="26"/>
      <c r="D202" s="25"/>
      <c r="E202" s="25"/>
      <c r="F202" s="25"/>
      <c r="G202" s="25"/>
      <c r="H202" s="25"/>
      <c r="I202" s="25"/>
      <c r="J202" s="25"/>
      <c r="K202" s="25"/>
      <c r="L202" s="25"/>
      <c r="M202" s="25"/>
      <c r="N202" s="25"/>
      <c r="O202" s="25"/>
      <c r="P202" s="25"/>
    </row>
    <row r="203" spans="1:16" ht="15.75" customHeight="1" x14ac:dyDescent="0.25">
      <c r="A203" s="26"/>
      <c r="B203" s="26"/>
      <c r="C203" s="26"/>
      <c r="D203" s="25"/>
      <c r="E203" s="25"/>
      <c r="F203" s="25"/>
      <c r="G203" s="25"/>
      <c r="H203" s="25"/>
      <c r="I203" s="25"/>
      <c r="J203" s="25"/>
      <c r="K203" s="25"/>
      <c r="L203" s="25"/>
      <c r="M203" s="25"/>
      <c r="N203" s="25"/>
      <c r="O203" s="25"/>
      <c r="P203" s="25"/>
    </row>
    <row r="204" spans="1:16" ht="15.75" customHeight="1" x14ac:dyDescent="0.25">
      <c r="A204" s="26"/>
      <c r="B204" s="26"/>
      <c r="C204" s="26"/>
      <c r="D204" s="25"/>
      <c r="E204" s="25"/>
      <c r="F204" s="25"/>
      <c r="G204" s="25"/>
      <c r="H204" s="25"/>
      <c r="I204" s="25"/>
      <c r="J204" s="25"/>
      <c r="K204" s="25"/>
      <c r="L204" s="25"/>
      <c r="M204" s="25"/>
      <c r="N204" s="25"/>
      <c r="O204" s="25"/>
      <c r="P204" s="25"/>
    </row>
    <row r="205" spans="1:16" ht="15.75" customHeight="1" x14ac:dyDescent="0.25">
      <c r="A205" s="26"/>
      <c r="B205" s="26"/>
      <c r="C205" s="26"/>
      <c r="D205" s="25"/>
      <c r="E205" s="25"/>
      <c r="F205" s="25"/>
      <c r="G205" s="25"/>
      <c r="H205" s="25"/>
      <c r="I205" s="25"/>
      <c r="J205" s="25"/>
      <c r="K205" s="25"/>
      <c r="L205" s="25"/>
      <c r="M205" s="25"/>
      <c r="N205" s="25"/>
      <c r="O205" s="25"/>
      <c r="P205" s="25"/>
    </row>
    <row r="206" spans="1:16" ht="15.75" customHeight="1" x14ac:dyDescent="0.25">
      <c r="A206" s="26"/>
      <c r="B206" s="26"/>
      <c r="C206" s="26"/>
      <c r="D206" s="25"/>
      <c r="E206" s="25"/>
      <c r="F206" s="25"/>
      <c r="G206" s="25"/>
      <c r="H206" s="25"/>
      <c r="I206" s="25"/>
      <c r="J206" s="25"/>
      <c r="K206" s="25"/>
      <c r="L206" s="25"/>
      <c r="M206" s="25"/>
      <c r="N206" s="25"/>
      <c r="O206" s="25"/>
      <c r="P206" s="25"/>
    </row>
    <row r="207" spans="1:16" ht="15.75" customHeight="1" x14ac:dyDescent="0.25">
      <c r="A207" s="26"/>
      <c r="B207" s="26"/>
      <c r="C207" s="26"/>
      <c r="D207" s="25"/>
      <c r="E207" s="25"/>
      <c r="F207" s="25"/>
      <c r="G207" s="25"/>
      <c r="H207" s="25"/>
      <c r="I207" s="25"/>
      <c r="J207" s="25"/>
      <c r="K207" s="25"/>
      <c r="L207" s="25"/>
      <c r="M207" s="25"/>
      <c r="N207" s="25"/>
      <c r="O207" s="25"/>
      <c r="P207" s="25"/>
    </row>
    <row r="208" spans="1:16" ht="15.75" customHeight="1" x14ac:dyDescent="0.25">
      <c r="A208" s="26"/>
      <c r="B208" s="26"/>
      <c r="C208" s="26"/>
      <c r="D208" s="25"/>
      <c r="E208" s="25"/>
      <c r="F208" s="25"/>
      <c r="G208" s="25"/>
      <c r="H208" s="25"/>
      <c r="I208" s="25"/>
      <c r="J208" s="25"/>
      <c r="K208" s="25"/>
      <c r="L208" s="25"/>
      <c r="M208" s="25"/>
      <c r="N208" s="25"/>
      <c r="O208" s="25"/>
      <c r="P208" s="25"/>
    </row>
    <row r="209" spans="1:16" ht="15.75" customHeight="1" x14ac:dyDescent="0.25">
      <c r="A209" s="26"/>
      <c r="B209" s="26"/>
      <c r="C209" s="26"/>
      <c r="D209" s="25"/>
      <c r="E209" s="25"/>
      <c r="F209" s="25"/>
      <c r="G209" s="25"/>
      <c r="H209" s="25"/>
      <c r="I209" s="25"/>
      <c r="J209" s="25"/>
      <c r="K209" s="25"/>
      <c r="L209" s="25"/>
      <c r="M209" s="25"/>
      <c r="N209" s="25"/>
      <c r="O209" s="25"/>
      <c r="P209" s="25"/>
    </row>
    <row r="210" spans="1:16" ht="15.75" customHeight="1" x14ac:dyDescent="0.25">
      <c r="A210" s="26"/>
      <c r="B210" s="26"/>
      <c r="C210" s="26"/>
      <c r="D210" s="25"/>
      <c r="E210" s="25"/>
      <c r="F210" s="25"/>
      <c r="G210" s="25"/>
      <c r="H210" s="25"/>
      <c r="I210" s="25"/>
      <c r="J210" s="25"/>
      <c r="K210" s="25"/>
      <c r="L210" s="25"/>
      <c r="M210" s="25"/>
      <c r="N210" s="25"/>
      <c r="O210" s="25"/>
      <c r="P210" s="25"/>
    </row>
    <row r="211" spans="1:16" ht="15.75" customHeight="1" x14ac:dyDescent="0.25">
      <c r="A211" s="26"/>
      <c r="B211" s="26"/>
      <c r="C211" s="26"/>
      <c r="D211" s="25"/>
      <c r="E211" s="25"/>
      <c r="F211" s="25"/>
      <c r="G211" s="25"/>
      <c r="H211" s="25"/>
      <c r="I211" s="25"/>
      <c r="J211" s="25"/>
      <c r="K211" s="25"/>
      <c r="L211" s="25"/>
      <c r="M211" s="25"/>
      <c r="N211" s="25"/>
      <c r="O211" s="25"/>
      <c r="P211" s="25"/>
    </row>
    <row r="212" spans="1:16" ht="15.75" customHeight="1" x14ac:dyDescent="0.25">
      <c r="A212" s="26"/>
      <c r="B212" s="26"/>
      <c r="C212" s="26"/>
      <c r="D212" s="25"/>
      <c r="E212" s="25"/>
      <c r="F212" s="25"/>
      <c r="G212" s="25"/>
      <c r="H212" s="25"/>
      <c r="I212" s="25"/>
      <c r="J212" s="25"/>
      <c r="K212" s="25"/>
      <c r="L212" s="25"/>
      <c r="M212" s="25"/>
      <c r="N212" s="25"/>
      <c r="O212" s="25"/>
      <c r="P212" s="25"/>
    </row>
    <row r="213" spans="1:16" ht="15.75" customHeight="1" x14ac:dyDescent="0.25">
      <c r="A213" s="26"/>
      <c r="B213" s="26"/>
      <c r="C213" s="26"/>
      <c r="D213" s="25"/>
      <c r="E213" s="25"/>
      <c r="F213" s="25"/>
      <c r="G213" s="25"/>
      <c r="H213" s="25"/>
      <c r="I213" s="25"/>
      <c r="J213" s="25"/>
      <c r="K213" s="25"/>
      <c r="L213" s="25"/>
      <c r="M213" s="25"/>
      <c r="N213" s="25"/>
      <c r="O213" s="25"/>
      <c r="P213" s="25"/>
    </row>
    <row r="214" spans="1:16" ht="15.75" customHeight="1" x14ac:dyDescent="0.25">
      <c r="A214" s="26"/>
      <c r="B214" s="26"/>
      <c r="C214" s="26"/>
      <c r="D214" s="25"/>
      <c r="E214" s="25"/>
      <c r="F214" s="25"/>
      <c r="G214" s="25"/>
      <c r="H214" s="25"/>
      <c r="I214" s="25"/>
      <c r="J214" s="25"/>
      <c r="K214" s="25"/>
      <c r="L214" s="25"/>
      <c r="M214" s="25"/>
      <c r="N214" s="25"/>
      <c r="O214" s="25"/>
      <c r="P214" s="25"/>
    </row>
    <row r="215" spans="1:16" ht="15.75" customHeight="1" x14ac:dyDescent="0.25">
      <c r="A215" s="26"/>
      <c r="B215" s="26"/>
      <c r="C215" s="26"/>
      <c r="D215" s="25"/>
      <c r="E215" s="25"/>
      <c r="F215" s="25"/>
      <c r="G215" s="25"/>
      <c r="H215" s="25"/>
      <c r="I215" s="25"/>
      <c r="J215" s="25"/>
      <c r="K215" s="25"/>
      <c r="L215" s="25"/>
      <c r="M215" s="25"/>
      <c r="N215" s="25"/>
      <c r="O215" s="25"/>
      <c r="P215" s="25"/>
    </row>
    <row r="216" spans="1:16" ht="15.75" customHeight="1" x14ac:dyDescent="0.25">
      <c r="A216" s="26"/>
      <c r="B216" s="26"/>
      <c r="C216" s="26"/>
      <c r="D216" s="25"/>
      <c r="E216" s="25"/>
      <c r="F216" s="25"/>
      <c r="G216" s="25"/>
      <c r="H216" s="25"/>
      <c r="I216" s="25"/>
      <c r="J216" s="25"/>
      <c r="K216" s="25"/>
      <c r="L216" s="25"/>
      <c r="M216" s="25"/>
      <c r="N216" s="25"/>
      <c r="O216" s="25"/>
      <c r="P216" s="25"/>
    </row>
    <row r="217" spans="1:16" ht="15.75" customHeight="1" x14ac:dyDescent="0.25">
      <c r="A217" s="26"/>
      <c r="B217" s="26"/>
      <c r="C217" s="26"/>
      <c r="D217" s="25"/>
      <c r="E217" s="25"/>
      <c r="F217" s="25"/>
      <c r="G217" s="25"/>
      <c r="H217" s="25"/>
      <c r="I217" s="25"/>
      <c r="J217" s="25"/>
      <c r="K217" s="25"/>
      <c r="L217" s="25"/>
      <c r="M217" s="25"/>
      <c r="N217" s="25"/>
      <c r="O217" s="25"/>
      <c r="P217" s="25"/>
    </row>
    <row r="218" spans="1:16" ht="15.75" customHeight="1" x14ac:dyDescent="0.25">
      <c r="A218" s="26"/>
      <c r="B218" s="26"/>
      <c r="C218" s="26"/>
      <c r="D218" s="25"/>
      <c r="E218" s="25"/>
      <c r="F218" s="25"/>
      <c r="G218" s="25"/>
      <c r="H218" s="25"/>
      <c r="I218" s="25"/>
      <c r="J218" s="25"/>
      <c r="K218" s="25"/>
      <c r="L218" s="25"/>
      <c r="M218" s="25"/>
      <c r="N218" s="25"/>
      <c r="O218" s="25"/>
      <c r="P218" s="25"/>
    </row>
    <row r="219" spans="1:16" ht="15.75" customHeight="1" x14ac:dyDescent="0.25">
      <c r="A219" s="26"/>
      <c r="B219" s="26"/>
      <c r="C219" s="26"/>
      <c r="D219" s="25"/>
      <c r="E219" s="25"/>
      <c r="F219" s="25"/>
      <c r="G219" s="25"/>
      <c r="H219" s="25"/>
      <c r="I219" s="25"/>
      <c r="J219" s="25"/>
      <c r="K219" s="25"/>
      <c r="L219" s="25"/>
      <c r="M219" s="25"/>
      <c r="N219" s="25"/>
      <c r="O219" s="25"/>
      <c r="P219" s="25"/>
    </row>
    <row r="220" spans="1:16" ht="15.75" customHeight="1" x14ac:dyDescent="0.25">
      <c r="A220" s="26"/>
      <c r="B220" s="26"/>
      <c r="C220" s="26"/>
      <c r="D220" s="25"/>
      <c r="E220" s="25"/>
      <c r="F220" s="25"/>
      <c r="G220" s="25"/>
      <c r="H220" s="25"/>
      <c r="I220" s="25"/>
      <c r="J220" s="25"/>
      <c r="K220" s="25"/>
      <c r="L220" s="25"/>
      <c r="M220" s="25"/>
      <c r="N220" s="25"/>
      <c r="O220" s="25"/>
      <c r="P220" s="25"/>
    </row>
    <row r="221" spans="1:16" ht="15.75" customHeight="1" x14ac:dyDescent="0.25">
      <c r="A221" s="26"/>
      <c r="B221" s="26"/>
      <c r="C221" s="26"/>
      <c r="D221" s="25"/>
      <c r="E221" s="25"/>
      <c r="F221" s="25"/>
      <c r="G221" s="25"/>
      <c r="H221" s="25"/>
      <c r="I221" s="25"/>
      <c r="J221" s="25"/>
      <c r="K221" s="25"/>
      <c r="L221" s="25"/>
      <c r="M221" s="25"/>
      <c r="N221" s="25"/>
      <c r="O221" s="25"/>
      <c r="P221" s="25"/>
    </row>
    <row r="222" spans="1:16" ht="15.75" customHeight="1" x14ac:dyDescent="0.25">
      <c r="A222" s="26"/>
      <c r="B222" s="26"/>
      <c r="C222" s="26"/>
      <c r="D222" s="25"/>
      <c r="E222" s="25"/>
      <c r="F222" s="25"/>
      <c r="G222" s="25"/>
      <c r="H222" s="25"/>
      <c r="I222" s="25"/>
      <c r="J222" s="25"/>
      <c r="K222" s="25"/>
      <c r="L222" s="25"/>
      <c r="M222" s="25"/>
      <c r="N222" s="25"/>
      <c r="O222" s="25"/>
      <c r="P222" s="25"/>
    </row>
    <row r="223" spans="1:16" ht="15.75" customHeight="1" x14ac:dyDescent="0.25">
      <c r="A223" s="26"/>
      <c r="B223" s="26"/>
      <c r="C223" s="26"/>
      <c r="D223" s="25"/>
      <c r="E223" s="25"/>
      <c r="F223" s="25"/>
      <c r="G223" s="25"/>
      <c r="H223" s="25"/>
      <c r="I223" s="25"/>
      <c r="J223" s="25"/>
      <c r="K223" s="25"/>
      <c r="L223" s="25"/>
      <c r="M223" s="25"/>
      <c r="N223" s="25"/>
      <c r="O223" s="25"/>
      <c r="P223" s="25"/>
    </row>
    <row r="224" spans="1:16" ht="15.75" customHeight="1" x14ac:dyDescent="0.25">
      <c r="A224" s="26"/>
      <c r="B224" s="26"/>
      <c r="C224" s="26"/>
      <c r="D224" s="25"/>
      <c r="E224" s="25"/>
      <c r="F224" s="25"/>
      <c r="G224" s="25"/>
      <c r="H224" s="25"/>
      <c r="I224" s="25"/>
      <c r="J224" s="25"/>
      <c r="K224" s="25"/>
      <c r="L224" s="25"/>
      <c r="M224" s="25"/>
      <c r="N224" s="25"/>
      <c r="O224" s="25"/>
      <c r="P224" s="25"/>
    </row>
    <row r="225" spans="1:16" ht="15.75" customHeight="1" x14ac:dyDescent="0.25">
      <c r="A225" s="26"/>
      <c r="B225" s="26"/>
      <c r="C225" s="26"/>
      <c r="D225" s="25"/>
      <c r="E225" s="25"/>
      <c r="F225" s="25"/>
      <c r="G225" s="25"/>
      <c r="H225" s="25"/>
      <c r="I225" s="25"/>
      <c r="J225" s="25"/>
      <c r="K225" s="25"/>
      <c r="L225" s="25"/>
      <c r="M225" s="25"/>
      <c r="N225" s="25"/>
      <c r="O225" s="25"/>
      <c r="P225" s="25"/>
    </row>
    <row r="226" spans="1:16" ht="15.75" customHeight="1" x14ac:dyDescent="0.25">
      <c r="A226" s="26"/>
      <c r="B226" s="26"/>
      <c r="C226" s="26"/>
      <c r="D226" s="25"/>
      <c r="E226" s="25"/>
      <c r="F226" s="25"/>
      <c r="G226" s="25"/>
      <c r="H226" s="25"/>
      <c r="I226" s="25"/>
      <c r="J226" s="25"/>
      <c r="K226" s="25"/>
      <c r="L226" s="25"/>
      <c r="M226" s="25"/>
      <c r="N226" s="25"/>
      <c r="O226" s="25"/>
      <c r="P226" s="25"/>
    </row>
    <row r="227" spans="1:16" ht="15.75" customHeight="1" x14ac:dyDescent="0.25">
      <c r="A227" s="26"/>
      <c r="B227" s="26"/>
      <c r="C227" s="26"/>
      <c r="D227" s="25"/>
      <c r="E227" s="25"/>
      <c r="F227" s="25"/>
      <c r="G227" s="25"/>
      <c r="H227" s="25"/>
      <c r="I227" s="25"/>
      <c r="J227" s="25"/>
      <c r="K227" s="25"/>
      <c r="L227" s="25"/>
      <c r="M227" s="25"/>
      <c r="N227" s="25"/>
      <c r="O227" s="25"/>
      <c r="P227" s="25"/>
    </row>
    <row r="228" spans="1:16" ht="15.75" customHeight="1" x14ac:dyDescent="0.25">
      <c r="A228" s="26"/>
      <c r="B228" s="26"/>
      <c r="C228" s="26"/>
      <c r="D228" s="25"/>
      <c r="E228" s="25"/>
      <c r="F228" s="25"/>
      <c r="G228" s="25"/>
      <c r="H228" s="25"/>
      <c r="I228" s="25"/>
      <c r="J228" s="25"/>
      <c r="K228" s="25"/>
      <c r="L228" s="25"/>
      <c r="M228" s="25"/>
      <c r="N228" s="25"/>
      <c r="O228" s="25"/>
      <c r="P228" s="25"/>
    </row>
    <row r="229" spans="1:16" ht="15.75" customHeight="1" x14ac:dyDescent="0.25">
      <c r="A229" s="26"/>
      <c r="B229" s="26"/>
      <c r="C229" s="26"/>
      <c r="D229" s="25"/>
      <c r="E229" s="25"/>
      <c r="F229" s="25"/>
      <c r="G229" s="25"/>
      <c r="H229" s="25"/>
      <c r="I229" s="25"/>
      <c r="J229" s="25"/>
      <c r="K229" s="25"/>
      <c r="L229" s="25"/>
      <c r="M229" s="25"/>
      <c r="N229" s="25"/>
      <c r="O229" s="25"/>
      <c r="P229" s="25"/>
    </row>
    <row r="230" spans="1:16" ht="15.75" customHeight="1" x14ac:dyDescent="0.25">
      <c r="A230" s="26"/>
      <c r="B230" s="26"/>
      <c r="C230" s="26"/>
      <c r="D230" s="25"/>
      <c r="E230" s="25"/>
      <c r="F230" s="25"/>
      <c r="G230" s="25"/>
      <c r="H230" s="25"/>
      <c r="I230" s="25"/>
      <c r="J230" s="25"/>
      <c r="K230" s="25"/>
      <c r="L230" s="25"/>
      <c r="M230" s="25"/>
      <c r="N230" s="25"/>
      <c r="O230" s="25"/>
      <c r="P230" s="25"/>
    </row>
    <row r="231" spans="1:16" ht="15.75" customHeight="1" x14ac:dyDescent="0.25">
      <c r="A231" s="26"/>
      <c r="B231" s="26"/>
      <c r="C231" s="26"/>
      <c r="D231" s="25"/>
      <c r="E231" s="25"/>
      <c r="F231" s="25"/>
      <c r="G231" s="25"/>
      <c r="H231" s="25"/>
      <c r="I231" s="25"/>
      <c r="J231" s="25"/>
      <c r="K231" s="25"/>
      <c r="L231" s="25"/>
      <c r="M231" s="25"/>
      <c r="N231" s="25"/>
      <c r="O231" s="25"/>
      <c r="P231" s="25"/>
    </row>
    <row r="232" spans="1:16" ht="15.75" customHeight="1" x14ac:dyDescent="0.25">
      <c r="A232" s="26"/>
      <c r="B232" s="26"/>
      <c r="C232" s="26"/>
      <c r="D232" s="25"/>
      <c r="E232" s="25"/>
      <c r="F232" s="25"/>
      <c r="G232" s="25"/>
      <c r="H232" s="25"/>
      <c r="I232" s="25"/>
      <c r="J232" s="25"/>
      <c r="K232" s="25"/>
      <c r="L232" s="25"/>
      <c r="M232" s="25"/>
      <c r="N232" s="25"/>
      <c r="O232" s="25"/>
      <c r="P232" s="25"/>
    </row>
    <row r="233" spans="1:16" ht="15.75" customHeight="1" x14ac:dyDescent="0.25">
      <c r="A233" s="26"/>
      <c r="B233" s="26"/>
      <c r="C233" s="26"/>
      <c r="D233" s="25"/>
      <c r="E233" s="25"/>
      <c r="F233" s="25"/>
      <c r="G233" s="25"/>
      <c r="H233" s="25"/>
      <c r="I233" s="25"/>
      <c r="J233" s="25"/>
      <c r="K233" s="25"/>
      <c r="L233" s="25"/>
      <c r="M233" s="25"/>
      <c r="N233" s="25"/>
      <c r="O233" s="25"/>
      <c r="P233" s="25"/>
    </row>
    <row r="234" spans="1:16" ht="15.75" customHeight="1" x14ac:dyDescent="0.25">
      <c r="A234" s="26"/>
      <c r="B234" s="26"/>
      <c r="C234" s="26"/>
      <c r="D234" s="25"/>
      <c r="E234" s="25"/>
      <c r="F234" s="25"/>
      <c r="G234" s="25"/>
      <c r="H234" s="25"/>
      <c r="I234" s="25"/>
      <c r="J234" s="25"/>
      <c r="K234" s="25"/>
      <c r="L234" s="25"/>
      <c r="M234" s="25"/>
      <c r="N234" s="25"/>
      <c r="O234" s="25"/>
      <c r="P234" s="25"/>
    </row>
    <row r="235" spans="1:16" ht="15.75" customHeight="1" x14ac:dyDescent="0.25">
      <c r="A235" s="26"/>
      <c r="B235" s="26"/>
      <c r="C235" s="26"/>
      <c r="D235" s="25"/>
      <c r="E235" s="25"/>
      <c r="F235" s="25"/>
      <c r="G235" s="25"/>
      <c r="H235" s="25"/>
      <c r="I235" s="25"/>
      <c r="J235" s="25"/>
      <c r="K235" s="25"/>
      <c r="L235" s="25"/>
      <c r="M235" s="25"/>
      <c r="N235" s="25"/>
      <c r="O235" s="25"/>
      <c r="P235" s="25"/>
    </row>
    <row r="236" spans="1:16" ht="15.75" customHeight="1" x14ac:dyDescent="0.25">
      <c r="A236" s="26"/>
      <c r="B236" s="26"/>
      <c r="C236" s="26"/>
      <c r="D236" s="25"/>
      <c r="E236" s="25"/>
      <c r="F236" s="25"/>
      <c r="G236" s="25"/>
      <c r="H236" s="25"/>
      <c r="I236" s="25"/>
      <c r="J236" s="25"/>
      <c r="K236" s="25"/>
      <c r="L236" s="25"/>
      <c r="M236" s="25"/>
      <c r="N236" s="25"/>
      <c r="O236" s="25"/>
      <c r="P236" s="25"/>
    </row>
    <row r="237" spans="1:16" ht="15.75" customHeight="1" x14ac:dyDescent="0.25">
      <c r="A237" s="26"/>
      <c r="B237" s="26"/>
      <c r="C237" s="26"/>
      <c r="D237" s="25"/>
      <c r="E237" s="25"/>
      <c r="F237" s="25"/>
      <c r="G237" s="25"/>
      <c r="H237" s="25"/>
      <c r="I237" s="25"/>
      <c r="J237" s="25"/>
      <c r="K237" s="25"/>
      <c r="L237" s="25"/>
      <c r="M237" s="25"/>
      <c r="N237" s="25"/>
      <c r="O237" s="25"/>
      <c r="P237" s="25"/>
    </row>
    <row r="238" spans="1:16" ht="15.75" customHeight="1" x14ac:dyDescent="0.25">
      <c r="A238" s="26"/>
      <c r="B238" s="26"/>
      <c r="C238" s="26"/>
      <c r="D238" s="25"/>
      <c r="E238" s="25"/>
      <c r="F238" s="25"/>
      <c r="G238" s="25"/>
      <c r="H238" s="25"/>
      <c r="I238" s="25"/>
      <c r="J238" s="25"/>
      <c r="K238" s="25"/>
      <c r="L238" s="25"/>
      <c r="M238" s="25"/>
      <c r="N238" s="25"/>
      <c r="O238" s="25"/>
      <c r="P238" s="25"/>
    </row>
    <row r="239" spans="1:16" ht="15.75" customHeight="1" x14ac:dyDescent="0.25">
      <c r="A239" s="26"/>
      <c r="B239" s="26"/>
      <c r="C239" s="26"/>
      <c r="D239" s="25"/>
      <c r="E239" s="25"/>
      <c r="F239" s="25"/>
      <c r="G239" s="25"/>
      <c r="H239" s="25"/>
      <c r="I239" s="25"/>
      <c r="J239" s="25"/>
      <c r="K239" s="25"/>
      <c r="L239" s="25"/>
      <c r="M239" s="25"/>
      <c r="N239" s="25"/>
      <c r="O239" s="25"/>
      <c r="P239" s="25"/>
    </row>
    <row r="240" spans="1:16" ht="15.75" customHeight="1" x14ac:dyDescent="0.25">
      <c r="A240" s="26"/>
      <c r="B240" s="26"/>
      <c r="C240" s="26"/>
      <c r="D240" s="25"/>
      <c r="E240" s="25"/>
      <c r="F240" s="25"/>
      <c r="G240" s="25"/>
      <c r="H240" s="25"/>
      <c r="I240" s="25"/>
      <c r="J240" s="25"/>
      <c r="K240" s="25"/>
      <c r="L240" s="25"/>
      <c r="M240" s="25"/>
      <c r="N240" s="25"/>
      <c r="O240" s="25"/>
      <c r="P240" s="25"/>
    </row>
    <row r="241" spans="1:16" ht="15.75" customHeight="1" x14ac:dyDescent="0.25">
      <c r="A241" s="26"/>
      <c r="B241" s="26"/>
      <c r="C241" s="26"/>
      <c r="D241" s="25"/>
      <c r="E241" s="25"/>
      <c r="F241" s="25"/>
      <c r="G241" s="25"/>
      <c r="H241" s="25"/>
      <c r="I241" s="25"/>
      <c r="J241" s="25"/>
      <c r="K241" s="25"/>
      <c r="L241" s="25"/>
      <c r="M241" s="25"/>
      <c r="N241" s="25"/>
      <c r="O241" s="25"/>
      <c r="P241" s="25"/>
    </row>
    <row r="242" spans="1:16" ht="15.75" customHeight="1" x14ac:dyDescent="0.25">
      <c r="A242" s="26"/>
      <c r="B242" s="26"/>
      <c r="C242" s="26"/>
      <c r="D242" s="25"/>
      <c r="E242" s="25"/>
      <c r="F242" s="25"/>
      <c r="G242" s="25"/>
      <c r="H242" s="25"/>
      <c r="I242" s="25"/>
      <c r="J242" s="25"/>
      <c r="K242" s="25"/>
      <c r="L242" s="25"/>
      <c r="M242" s="25"/>
      <c r="N242" s="25"/>
      <c r="O242" s="25"/>
      <c r="P242" s="25"/>
    </row>
    <row r="243" spans="1:16" ht="15.75" customHeight="1" x14ac:dyDescent="0.25">
      <c r="A243" s="26"/>
      <c r="B243" s="26"/>
      <c r="C243" s="26"/>
      <c r="D243" s="25"/>
      <c r="E243" s="25"/>
      <c r="F243" s="25"/>
      <c r="G243" s="25"/>
      <c r="H243" s="25"/>
      <c r="I243" s="25"/>
      <c r="J243" s="25"/>
      <c r="K243" s="25"/>
      <c r="L243" s="25"/>
      <c r="M243" s="25"/>
      <c r="N243" s="25"/>
      <c r="O243" s="25"/>
      <c r="P243" s="25"/>
    </row>
    <row r="244" spans="1:16" ht="15.75" customHeight="1" x14ac:dyDescent="0.25">
      <c r="A244" s="26"/>
      <c r="B244" s="26"/>
      <c r="C244" s="26"/>
      <c r="D244" s="25"/>
      <c r="E244" s="25"/>
      <c r="F244" s="25"/>
      <c r="G244" s="25"/>
      <c r="H244" s="25"/>
      <c r="I244" s="25"/>
      <c r="J244" s="25"/>
      <c r="K244" s="25"/>
      <c r="L244" s="25"/>
      <c r="M244" s="25"/>
      <c r="N244" s="25"/>
      <c r="O244" s="25"/>
      <c r="P244" s="25"/>
    </row>
    <row r="245" spans="1:16" ht="15.75" customHeight="1" x14ac:dyDescent="0.25">
      <c r="A245" s="26"/>
      <c r="B245" s="26"/>
      <c r="C245" s="26"/>
      <c r="D245" s="25"/>
      <c r="E245" s="25"/>
      <c r="F245" s="25"/>
      <c r="G245" s="25"/>
      <c r="H245" s="25"/>
      <c r="I245" s="25"/>
      <c r="J245" s="25"/>
      <c r="K245" s="25"/>
      <c r="L245" s="25"/>
      <c r="M245" s="25"/>
      <c r="N245" s="25"/>
      <c r="O245" s="25"/>
      <c r="P245" s="25"/>
    </row>
    <row r="246" spans="1:16" ht="15.75" customHeight="1" x14ac:dyDescent="0.25">
      <c r="A246" s="26"/>
      <c r="B246" s="26"/>
      <c r="C246" s="26"/>
      <c r="D246" s="25"/>
      <c r="E246" s="25"/>
      <c r="F246" s="25"/>
      <c r="G246" s="25"/>
      <c r="H246" s="25"/>
      <c r="I246" s="25"/>
      <c r="J246" s="25"/>
      <c r="K246" s="25"/>
      <c r="L246" s="25"/>
      <c r="M246" s="25"/>
      <c r="N246" s="25"/>
      <c r="O246" s="25"/>
      <c r="P246" s="25"/>
    </row>
    <row r="247" spans="1:16" ht="15.75" customHeight="1" x14ac:dyDescent="0.25">
      <c r="A247" s="26"/>
      <c r="B247" s="26"/>
      <c r="C247" s="26"/>
      <c r="D247" s="25"/>
      <c r="E247" s="25"/>
      <c r="F247" s="25"/>
      <c r="G247" s="25"/>
      <c r="H247" s="25"/>
      <c r="I247" s="25"/>
      <c r="J247" s="25"/>
      <c r="K247" s="25"/>
      <c r="L247" s="25"/>
      <c r="M247" s="25"/>
      <c r="N247" s="25"/>
      <c r="O247" s="25"/>
      <c r="P247" s="25"/>
    </row>
    <row r="248" spans="1:16" ht="15.75" customHeight="1" x14ac:dyDescent="0.25">
      <c r="A248" s="26"/>
      <c r="B248" s="26"/>
      <c r="C248" s="26"/>
      <c r="D248" s="25"/>
      <c r="E248" s="25"/>
      <c r="F248" s="25"/>
      <c r="G248" s="25"/>
      <c r="H248" s="25"/>
      <c r="I248" s="25"/>
      <c r="J248" s="25"/>
      <c r="K248" s="25"/>
      <c r="L248" s="25"/>
      <c r="M248" s="25"/>
      <c r="N248" s="25"/>
      <c r="O248" s="25"/>
      <c r="P248" s="25"/>
    </row>
    <row r="249" spans="1:16" ht="15.75" customHeight="1" x14ac:dyDescent="0.25">
      <c r="A249" s="26"/>
      <c r="B249" s="26"/>
      <c r="C249" s="26"/>
      <c r="D249" s="25"/>
      <c r="E249" s="25"/>
      <c r="F249" s="25"/>
      <c r="G249" s="25"/>
      <c r="H249" s="25"/>
      <c r="I249" s="25"/>
      <c r="J249" s="25"/>
      <c r="K249" s="25"/>
      <c r="L249" s="25"/>
      <c r="M249" s="25"/>
      <c r="N249" s="25"/>
      <c r="O249" s="25"/>
      <c r="P249" s="25"/>
    </row>
    <row r="250" spans="1:16" ht="15.75" customHeight="1" x14ac:dyDescent="0.25">
      <c r="A250" s="26"/>
      <c r="B250" s="26"/>
      <c r="C250" s="26"/>
      <c r="D250" s="25"/>
      <c r="E250" s="25"/>
      <c r="F250" s="25"/>
      <c r="G250" s="25"/>
      <c r="H250" s="25"/>
      <c r="I250" s="25"/>
      <c r="J250" s="25"/>
      <c r="K250" s="25"/>
      <c r="L250" s="25"/>
      <c r="M250" s="25"/>
      <c r="N250" s="25"/>
      <c r="O250" s="25"/>
      <c r="P250" s="25"/>
    </row>
    <row r="251" spans="1:16" ht="15.75" customHeight="1" x14ac:dyDescent="0.25">
      <c r="A251" s="26"/>
      <c r="B251" s="26"/>
      <c r="C251" s="26"/>
      <c r="D251" s="25"/>
      <c r="E251" s="25"/>
      <c r="F251" s="25"/>
      <c r="G251" s="25"/>
      <c r="H251" s="25"/>
      <c r="I251" s="25"/>
      <c r="J251" s="25"/>
      <c r="K251" s="25"/>
      <c r="L251" s="25"/>
      <c r="M251" s="25"/>
      <c r="N251" s="25"/>
      <c r="O251" s="25"/>
      <c r="P251" s="25"/>
    </row>
    <row r="252" spans="1:16" ht="15.75" customHeight="1" x14ac:dyDescent="0.25">
      <c r="A252" s="26"/>
      <c r="B252" s="26"/>
      <c r="C252" s="26"/>
      <c r="D252" s="25"/>
      <c r="E252" s="25"/>
      <c r="F252" s="25"/>
      <c r="G252" s="25"/>
      <c r="H252" s="25"/>
      <c r="I252" s="25"/>
      <c r="J252" s="25"/>
      <c r="K252" s="25"/>
      <c r="L252" s="25"/>
      <c r="M252" s="25"/>
      <c r="N252" s="25"/>
      <c r="O252" s="25"/>
      <c r="P252" s="25"/>
    </row>
    <row r="253" spans="1:16" ht="15.75" customHeight="1" x14ac:dyDescent="0.25">
      <c r="A253" s="26"/>
      <c r="B253" s="26"/>
      <c r="C253" s="26"/>
      <c r="D253" s="25"/>
      <c r="E253" s="25"/>
      <c r="F253" s="25"/>
      <c r="G253" s="25"/>
      <c r="H253" s="25"/>
      <c r="I253" s="25"/>
      <c r="J253" s="25"/>
      <c r="K253" s="25"/>
      <c r="L253" s="25"/>
      <c r="M253" s="25"/>
      <c r="N253" s="25"/>
      <c r="O253" s="25"/>
      <c r="P253" s="25"/>
    </row>
    <row r="254" spans="1:16" ht="15.75" customHeight="1" x14ac:dyDescent="0.25">
      <c r="A254" s="26"/>
      <c r="B254" s="26"/>
      <c r="C254" s="26"/>
      <c r="D254" s="25"/>
      <c r="E254" s="25"/>
      <c r="F254" s="25"/>
      <c r="G254" s="25"/>
      <c r="H254" s="25"/>
      <c r="I254" s="25"/>
      <c r="J254" s="25"/>
      <c r="K254" s="25"/>
      <c r="L254" s="25"/>
      <c r="M254" s="25"/>
      <c r="N254" s="25"/>
      <c r="O254" s="25"/>
      <c r="P254" s="25"/>
    </row>
    <row r="255" spans="1:16" ht="15.75" customHeight="1" x14ac:dyDescent="0.25">
      <c r="A255" s="26"/>
      <c r="B255" s="26"/>
      <c r="C255" s="26"/>
      <c r="D255" s="25"/>
      <c r="E255" s="25"/>
      <c r="F255" s="25"/>
      <c r="G255" s="25"/>
      <c r="H255" s="25"/>
      <c r="I255" s="25"/>
      <c r="J255" s="25"/>
      <c r="K255" s="25"/>
      <c r="L255" s="25"/>
      <c r="M255" s="25"/>
      <c r="N255" s="25"/>
      <c r="O255" s="25"/>
      <c r="P255" s="25"/>
    </row>
    <row r="256" spans="1:16" ht="15.75" customHeight="1" x14ac:dyDescent="0.25">
      <c r="A256" s="26"/>
      <c r="B256" s="26"/>
      <c r="C256" s="26"/>
      <c r="D256" s="25"/>
      <c r="E256" s="25"/>
      <c r="F256" s="25"/>
      <c r="G256" s="25"/>
      <c r="H256" s="25"/>
      <c r="I256" s="25"/>
      <c r="J256" s="25"/>
      <c r="K256" s="25"/>
      <c r="L256" s="25"/>
      <c r="M256" s="25"/>
      <c r="N256" s="25"/>
      <c r="O256" s="25"/>
      <c r="P256" s="25"/>
    </row>
    <row r="257" spans="1:16" ht="15.75" customHeight="1" x14ac:dyDescent="0.25">
      <c r="A257" s="26"/>
      <c r="B257" s="26"/>
      <c r="C257" s="26"/>
      <c r="D257" s="25"/>
      <c r="E257" s="25"/>
      <c r="F257" s="25"/>
      <c r="G257" s="25"/>
      <c r="H257" s="25"/>
      <c r="I257" s="25"/>
      <c r="J257" s="25"/>
      <c r="K257" s="25"/>
      <c r="L257" s="25"/>
      <c r="M257" s="25"/>
      <c r="N257" s="25"/>
      <c r="O257" s="25"/>
      <c r="P257" s="25"/>
    </row>
    <row r="258" spans="1:16" ht="15.75" customHeight="1" x14ac:dyDescent="0.25">
      <c r="A258" s="26"/>
      <c r="B258" s="26"/>
      <c r="C258" s="26"/>
      <c r="D258" s="25"/>
      <c r="E258" s="25"/>
      <c r="F258" s="25"/>
      <c r="G258" s="25"/>
      <c r="H258" s="25"/>
      <c r="I258" s="25"/>
      <c r="J258" s="25"/>
      <c r="K258" s="25"/>
      <c r="L258" s="25"/>
      <c r="M258" s="25"/>
      <c r="N258" s="25"/>
      <c r="O258" s="25"/>
      <c r="P258" s="25"/>
    </row>
    <row r="259" spans="1:16" ht="15.75" customHeight="1" x14ac:dyDescent="0.25">
      <c r="A259" s="26"/>
      <c r="B259" s="26"/>
      <c r="C259" s="26"/>
      <c r="D259" s="25"/>
      <c r="E259" s="25"/>
      <c r="F259" s="25"/>
      <c r="G259" s="25"/>
      <c r="H259" s="25"/>
      <c r="I259" s="25"/>
      <c r="J259" s="25"/>
      <c r="K259" s="25"/>
      <c r="L259" s="25"/>
      <c r="M259" s="25"/>
      <c r="N259" s="25"/>
      <c r="O259" s="25"/>
      <c r="P259" s="25"/>
    </row>
    <row r="260" spans="1:16" ht="15.75" customHeight="1" x14ac:dyDescent="0.25">
      <c r="A260" s="26"/>
      <c r="B260" s="26"/>
      <c r="C260" s="26"/>
      <c r="D260" s="25"/>
      <c r="E260" s="25"/>
      <c r="F260" s="25"/>
      <c r="G260" s="25"/>
      <c r="H260" s="25"/>
      <c r="I260" s="25"/>
      <c r="J260" s="25"/>
      <c r="K260" s="25"/>
      <c r="L260" s="25"/>
      <c r="M260" s="25"/>
      <c r="N260" s="25"/>
      <c r="O260" s="25"/>
      <c r="P260" s="25"/>
    </row>
    <row r="261" spans="1:16" ht="15.75" customHeight="1" x14ac:dyDescent="0.25">
      <c r="A261" s="26"/>
      <c r="B261" s="26"/>
      <c r="C261" s="26"/>
      <c r="D261" s="25"/>
      <c r="E261" s="25"/>
      <c r="F261" s="25"/>
      <c r="G261" s="25"/>
      <c r="H261" s="25"/>
      <c r="I261" s="25"/>
      <c r="J261" s="25"/>
      <c r="K261" s="25"/>
      <c r="L261" s="25"/>
      <c r="M261" s="25"/>
      <c r="N261" s="25"/>
      <c r="O261" s="25"/>
      <c r="P261" s="25"/>
    </row>
    <row r="262" spans="1:16" ht="15.75" customHeight="1" x14ac:dyDescent="0.25">
      <c r="A262" s="26"/>
      <c r="B262" s="26"/>
      <c r="C262" s="26"/>
      <c r="D262" s="25"/>
      <c r="E262" s="25"/>
      <c r="F262" s="25"/>
      <c r="G262" s="25"/>
      <c r="H262" s="25"/>
      <c r="I262" s="25"/>
      <c r="J262" s="25"/>
      <c r="K262" s="25"/>
      <c r="L262" s="25"/>
      <c r="M262" s="25"/>
      <c r="N262" s="25"/>
      <c r="O262" s="25"/>
      <c r="P262" s="25"/>
    </row>
    <row r="263" spans="1:16" ht="15.75" customHeight="1" x14ac:dyDescent="0.25">
      <c r="A263" s="26"/>
      <c r="B263" s="26"/>
      <c r="C263" s="26"/>
      <c r="D263" s="25"/>
      <c r="E263" s="25"/>
      <c r="F263" s="25"/>
      <c r="G263" s="25"/>
      <c r="H263" s="25"/>
      <c r="I263" s="25"/>
      <c r="J263" s="25"/>
      <c r="K263" s="25"/>
      <c r="L263" s="25"/>
      <c r="M263" s="25"/>
      <c r="N263" s="25"/>
      <c r="O263" s="25"/>
      <c r="P263" s="25"/>
    </row>
    <row r="264" spans="1:16" ht="15.75" customHeight="1" x14ac:dyDescent="0.25">
      <c r="A264" s="26"/>
      <c r="B264" s="26"/>
      <c r="C264" s="26"/>
      <c r="D264" s="25"/>
      <c r="E264" s="25"/>
      <c r="F264" s="25"/>
      <c r="G264" s="25"/>
      <c r="H264" s="25"/>
      <c r="I264" s="25"/>
      <c r="J264" s="25"/>
      <c r="K264" s="25"/>
      <c r="L264" s="25"/>
      <c r="M264" s="25"/>
      <c r="N264" s="25"/>
      <c r="O264" s="25"/>
      <c r="P264" s="25"/>
    </row>
    <row r="265" spans="1:16" ht="15.75" customHeight="1" x14ac:dyDescent="0.25">
      <c r="A265" s="26"/>
      <c r="B265" s="26"/>
      <c r="C265" s="26"/>
      <c r="D265" s="25"/>
      <c r="E265" s="25"/>
      <c r="F265" s="25"/>
      <c r="G265" s="25"/>
      <c r="H265" s="25"/>
      <c r="I265" s="25"/>
      <c r="J265" s="25"/>
      <c r="K265" s="25"/>
      <c r="L265" s="25"/>
      <c r="M265" s="25"/>
      <c r="N265" s="25"/>
      <c r="O265" s="25"/>
      <c r="P265" s="25"/>
    </row>
    <row r="266" spans="1:16" ht="15.75" customHeight="1" x14ac:dyDescent="0.25">
      <c r="A266" s="26"/>
      <c r="B266" s="26"/>
      <c r="C266" s="26"/>
      <c r="D266" s="25"/>
      <c r="E266" s="25"/>
      <c r="F266" s="25"/>
      <c r="G266" s="25"/>
      <c r="H266" s="25"/>
      <c r="I266" s="25"/>
      <c r="J266" s="25"/>
      <c r="K266" s="25"/>
      <c r="L266" s="25"/>
      <c r="M266" s="25"/>
      <c r="N266" s="25"/>
      <c r="O266" s="25"/>
      <c r="P266" s="25"/>
    </row>
    <row r="267" spans="1:16" ht="15.75" customHeight="1" x14ac:dyDescent="0.25">
      <c r="A267" s="26"/>
      <c r="B267" s="26"/>
      <c r="C267" s="26"/>
      <c r="D267" s="25"/>
      <c r="E267" s="25"/>
      <c r="F267" s="25"/>
      <c r="G267" s="25"/>
      <c r="H267" s="25"/>
      <c r="I267" s="25"/>
      <c r="J267" s="25"/>
      <c r="K267" s="25"/>
      <c r="L267" s="25"/>
      <c r="M267" s="25"/>
      <c r="N267" s="25"/>
      <c r="O267" s="25"/>
      <c r="P267" s="25"/>
    </row>
    <row r="268" spans="1:16" ht="15.75" customHeight="1" x14ac:dyDescent="0.25">
      <c r="A268" s="26"/>
      <c r="B268" s="26"/>
      <c r="C268" s="26"/>
      <c r="D268" s="25"/>
      <c r="E268" s="25"/>
      <c r="F268" s="25"/>
      <c r="G268" s="25"/>
      <c r="H268" s="25"/>
      <c r="I268" s="25"/>
      <c r="J268" s="25"/>
      <c r="K268" s="25"/>
      <c r="L268" s="25"/>
      <c r="M268" s="25"/>
      <c r="N268" s="25"/>
      <c r="O268" s="25"/>
      <c r="P268" s="25"/>
    </row>
    <row r="269" spans="1:16" ht="15.75" customHeight="1" x14ac:dyDescent="0.25">
      <c r="A269" s="26"/>
      <c r="B269" s="26"/>
      <c r="C269" s="26"/>
      <c r="D269" s="25"/>
      <c r="E269" s="25"/>
      <c r="F269" s="25"/>
      <c r="G269" s="25"/>
      <c r="H269" s="25"/>
      <c r="I269" s="25"/>
      <c r="J269" s="25"/>
      <c r="K269" s="25"/>
      <c r="L269" s="25"/>
      <c r="M269" s="25"/>
      <c r="N269" s="25"/>
      <c r="O269" s="25"/>
      <c r="P269" s="25"/>
    </row>
    <row r="270" spans="1:16" ht="15.75" customHeight="1" x14ac:dyDescent="0.25">
      <c r="A270" s="26"/>
      <c r="B270" s="26"/>
      <c r="C270" s="26"/>
      <c r="D270" s="25"/>
      <c r="E270" s="25"/>
      <c r="F270" s="25"/>
      <c r="G270" s="25"/>
      <c r="H270" s="25"/>
      <c r="I270" s="25"/>
      <c r="J270" s="25"/>
      <c r="K270" s="25"/>
      <c r="L270" s="25"/>
      <c r="M270" s="25"/>
      <c r="N270" s="25"/>
      <c r="O270" s="25"/>
      <c r="P270" s="25"/>
    </row>
    <row r="271" spans="1:16" ht="15.75" customHeight="1" x14ac:dyDescent="0.25">
      <c r="A271" s="26"/>
      <c r="B271" s="26"/>
      <c r="C271" s="26"/>
      <c r="D271" s="25"/>
      <c r="E271" s="25"/>
      <c r="F271" s="25"/>
      <c r="G271" s="25"/>
      <c r="H271" s="25"/>
      <c r="I271" s="25"/>
      <c r="J271" s="25"/>
      <c r="K271" s="25"/>
      <c r="L271" s="25"/>
      <c r="M271" s="25"/>
      <c r="N271" s="25"/>
      <c r="O271" s="25"/>
      <c r="P271" s="25"/>
    </row>
    <row r="272" spans="1:16" ht="15.75" customHeight="1" x14ac:dyDescent="0.25">
      <c r="A272" s="26"/>
      <c r="B272" s="26"/>
      <c r="C272" s="26"/>
      <c r="D272" s="25"/>
      <c r="E272" s="25"/>
      <c r="F272" s="25"/>
      <c r="G272" s="25"/>
      <c r="H272" s="25"/>
      <c r="I272" s="25"/>
      <c r="J272" s="25"/>
      <c r="K272" s="25"/>
      <c r="L272" s="25"/>
      <c r="M272" s="25"/>
      <c r="N272" s="25"/>
      <c r="O272" s="25"/>
      <c r="P272" s="25"/>
    </row>
    <row r="273" spans="1:16" ht="15.75" customHeight="1" x14ac:dyDescent="0.25">
      <c r="A273" s="26"/>
      <c r="B273" s="26"/>
      <c r="C273" s="26"/>
      <c r="D273" s="25"/>
      <c r="E273" s="25"/>
      <c r="F273" s="25"/>
      <c r="G273" s="25"/>
      <c r="H273" s="25"/>
      <c r="I273" s="25"/>
      <c r="J273" s="25"/>
      <c r="K273" s="25"/>
      <c r="L273" s="25"/>
      <c r="M273" s="25"/>
      <c r="N273" s="25"/>
      <c r="O273" s="25"/>
      <c r="P273" s="25"/>
    </row>
    <row r="274" spans="1:16" ht="15.75" customHeight="1" x14ac:dyDescent="0.25">
      <c r="A274" s="26"/>
      <c r="B274" s="26"/>
      <c r="C274" s="26"/>
      <c r="D274" s="25"/>
      <c r="E274" s="25"/>
      <c r="F274" s="25"/>
      <c r="G274" s="25"/>
      <c r="H274" s="25"/>
      <c r="I274" s="25"/>
      <c r="J274" s="25"/>
      <c r="K274" s="25"/>
      <c r="L274" s="25"/>
      <c r="M274" s="25"/>
      <c r="N274" s="25"/>
      <c r="O274" s="25"/>
      <c r="P274" s="25"/>
    </row>
    <row r="275" spans="1:16" ht="15.75" customHeight="1" x14ac:dyDescent="0.25">
      <c r="A275" s="26"/>
      <c r="B275" s="26"/>
      <c r="C275" s="26"/>
      <c r="D275" s="25"/>
      <c r="E275" s="25"/>
      <c r="F275" s="25"/>
      <c r="G275" s="25"/>
      <c r="H275" s="25"/>
      <c r="I275" s="25"/>
      <c r="J275" s="25"/>
      <c r="K275" s="25"/>
      <c r="L275" s="25"/>
      <c r="M275" s="25"/>
      <c r="N275" s="25"/>
      <c r="O275" s="25"/>
      <c r="P275" s="25"/>
    </row>
    <row r="276" spans="1:16" ht="15.75" customHeight="1" x14ac:dyDescent="0.25">
      <c r="A276" s="26"/>
      <c r="B276" s="26"/>
      <c r="C276" s="26"/>
      <c r="D276" s="25"/>
      <c r="E276" s="25"/>
      <c r="F276" s="25"/>
      <c r="G276" s="25"/>
      <c r="H276" s="25"/>
      <c r="I276" s="25"/>
      <c r="J276" s="25"/>
      <c r="K276" s="25"/>
      <c r="L276" s="25"/>
      <c r="M276" s="25"/>
      <c r="N276" s="25"/>
      <c r="O276" s="25"/>
      <c r="P276" s="25"/>
    </row>
    <row r="277" spans="1:16" ht="15.75" customHeight="1" x14ac:dyDescent="0.25">
      <c r="A277" s="26"/>
      <c r="B277" s="26"/>
      <c r="C277" s="26"/>
      <c r="D277" s="25"/>
      <c r="E277" s="25"/>
      <c r="F277" s="25"/>
      <c r="G277" s="25"/>
      <c r="H277" s="25"/>
      <c r="I277" s="25"/>
      <c r="J277" s="25"/>
      <c r="K277" s="25"/>
      <c r="L277" s="25"/>
      <c r="M277" s="25"/>
      <c r="N277" s="25"/>
      <c r="O277" s="25"/>
      <c r="P277" s="25"/>
    </row>
    <row r="278" spans="1:16" ht="15.75" customHeight="1" x14ac:dyDescent="0.25">
      <c r="A278" s="26"/>
      <c r="B278" s="26"/>
      <c r="C278" s="26"/>
      <c r="D278" s="25"/>
      <c r="E278" s="25"/>
      <c r="F278" s="25"/>
      <c r="G278" s="25"/>
      <c r="H278" s="25"/>
      <c r="I278" s="25"/>
      <c r="J278" s="25"/>
      <c r="K278" s="25"/>
      <c r="L278" s="25"/>
      <c r="M278" s="25"/>
      <c r="N278" s="25"/>
      <c r="O278" s="25"/>
      <c r="P278" s="25"/>
    </row>
    <row r="279" spans="1:16" ht="15.75" customHeight="1" x14ac:dyDescent="0.25">
      <c r="A279" s="26"/>
      <c r="B279" s="26"/>
      <c r="C279" s="26"/>
      <c r="D279" s="25"/>
      <c r="E279" s="25"/>
      <c r="F279" s="25"/>
      <c r="G279" s="25"/>
      <c r="H279" s="25"/>
      <c r="I279" s="25"/>
      <c r="J279" s="25"/>
      <c r="K279" s="25"/>
      <c r="L279" s="25"/>
      <c r="M279" s="25"/>
      <c r="N279" s="25"/>
      <c r="O279" s="25"/>
      <c r="P279" s="25"/>
    </row>
    <row r="280" spans="1:16" ht="15.75" customHeight="1" x14ac:dyDescent="0.25">
      <c r="A280" s="26"/>
      <c r="B280" s="26"/>
      <c r="C280" s="26"/>
      <c r="D280" s="25"/>
      <c r="E280" s="25"/>
      <c r="F280" s="25"/>
      <c r="G280" s="25"/>
      <c r="H280" s="25"/>
      <c r="I280" s="25"/>
      <c r="J280" s="25"/>
      <c r="K280" s="25"/>
      <c r="L280" s="25"/>
      <c r="M280" s="25"/>
      <c r="N280" s="25"/>
      <c r="O280" s="25"/>
      <c r="P280" s="25"/>
    </row>
    <row r="281" spans="1:16" ht="15.75" customHeight="1" x14ac:dyDescent="0.25">
      <c r="A281" s="26"/>
      <c r="B281" s="26"/>
      <c r="C281" s="26"/>
      <c r="D281" s="25"/>
      <c r="E281" s="25"/>
      <c r="F281" s="25"/>
      <c r="G281" s="25"/>
      <c r="H281" s="25"/>
      <c r="I281" s="25"/>
      <c r="J281" s="25"/>
      <c r="K281" s="25"/>
      <c r="L281" s="25"/>
      <c r="M281" s="25"/>
      <c r="N281" s="25"/>
      <c r="O281" s="25"/>
      <c r="P281" s="25"/>
    </row>
    <row r="282" spans="1:16" ht="15.75" customHeight="1" x14ac:dyDescent="0.25">
      <c r="A282" s="26"/>
      <c r="B282" s="26"/>
      <c r="C282" s="26"/>
      <c r="D282" s="25"/>
      <c r="E282" s="25"/>
      <c r="F282" s="25"/>
      <c r="G282" s="25"/>
      <c r="H282" s="25"/>
      <c r="I282" s="25"/>
      <c r="J282" s="25"/>
      <c r="K282" s="25"/>
      <c r="L282" s="25"/>
      <c r="M282" s="25"/>
      <c r="N282" s="25"/>
      <c r="O282" s="25"/>
      <c r="P282" s="25"/>
    </row>
    <row r="283" spans="1:16" ht="15.75" customHeight="1" x14ac:dyDescent="0.25">
      <c r="A283" s="26"/>
      <c r="B283" s="26"/>
      <c r="C283" s="26"/>
      <c r="D283" s="25"/>
      <c r="E283" s="25"/>
      <c r="F283" s="25"/>
      <c r="G283" s="25"/>
      <c r="H283" s="25"/>
      <c r="I283" s="25"/>
      <c r="J283" s="25"/>
      <c r="K283" s="25"/>
      <c r="L283" s="25"/>
      <c r="M283" s="25"/>
      <c r="N283" s="25"/>
      <c r="O283" s="25"/>
      <c r="P283" s="25"/>
    </row>
    <row r="284" spans="1:16" ht="15.75" customHeight="1" x14ac:dyDescent="0.25">
      <c r="A284" s="26"/>
      <c r="B284" s="26"/>
      <c r="C284" s="26"/>
      <c r="D284" s="25"/>
      <c r="E284" s="25"/>
      <c r="F284" s="25"/>
      <c r="G284" s="25"/>
      <c r="H284" s="25"/>
      <c r="I284" s="25"/>
      <c r="J284" s="25"/>
      <c r="K284" s="25"/>
      <c r="L284" s="25"/>
      <c r="M284" s="25"/>
      <c r="N284" s="25"/>
      <c r="O284" s="25"/>
      <c r="P284" s="25"/>
    </row>
    <row r="285" spans="1:16" ht="15.75" customHeight="1" x14ac:dyDescent="0.25">
      <c r="A285" s="26"/>
      <c r="B285" s="26"/>
      <c r="C285" s="26"/>
      <c r="D285" s="25"/>
      <c r="E285" s="25"/>
      <c r="F285" s="25"/>
      <c r="G285" s="25"/>
      <c r="H285" s="25"/>
      <c r="I285" s="25"/>
      <c r="J285" s="25"/>
      <c r="K285" s="25"/>
      <c r="L285" s="25"/>
      <c r="M285" s="25"/>
      <c r="N285" s="25"/>
      <c r="O285" s="25"/>
      <c r="P285" s="25"/>
    </row>
    <row r="286" spans="1:16" ht="15.75" customHeight="1" x14ac:dyDescent="0.25">
      <c r="A286" s="26"/>
      <c r="B286" s="26"/>
      <c r="C286" s="26"/>
      <c r="D286" s="25"/>
      <c r="E286" s="25"/>
      <c r="F286" s="25"/>
      <c r="G286" s="25"/>
      <c r="H286" s="25"/>
      <c r="I286" s="25"/>
      <c r="J286" s="25"/>
      <c r="K286" s="25"/>
      <c r="L286" s="25"/>
      <c r="M286" s="25"/>
      <c r="N286" s="25"/>
      <c r="O286" s="25"/>
      <c r="P286" s="25"/>
    </row>
    <row r="287" spans="1:16" ht="15.75" customHeight="1" x14ac:dyDescent="0.25">
      <c r="A287" s="26"/>
      <c r="B287" s="26"/>
      <c r="C287" s="26"/>
      <c r="D287" s="25"/>
      <c r="E287" s="25"/>
      <c r="F287" s="25"/>
      <c r="G287" s="25"/>
      <c r="H287" s="25"/>
      <c r="I287" s="25"/>
      <c r="J287" s="25"/>
      <c r="K287" s="25"/>
      <c r="L287" s="25"/>
      <c r="M287" s="25"/>
      <c r="N287" s="25"/>
      <c r="O287" s="25"/>
      <c r="P287" s="25"/>
    </row>
    <row r="288" spans="1:16" ht="15.75" customHeight="1" x14ac:dyDescent="0.25">
      <c r="A288" s="26"/>
      <c r="B288" s="26"/>
      <c r="C288" s="26"/>
      <c r="D288" s="25"/>
      <c r="E288" s="25"/>
      <c r="F288" s="25"/>
      <c r="G288" s="25"/>
      <c r="H288" s="25"/>
      <c r="I288" s="25"/>
      <c r="J288" s="25"/>
      <c r="K288" s="25"/>
      <c r="L288" s="25"/>
      <c r="M288" s="25"/>
      <c r="N288" s="25"/>
      <c r="O288" s="25"/>
      <c r="P288" s="25"/>
    </row>
    <row r="289" spans="1:16" ht="15.75" customHeight="1" x14ac:dyDescent="0.25">
      <c r="A289" s="26"/>
      <c r="B289" s="26"/>
      <c r="C289" s="26"/>
      <c r="D289" s="25"/>
      <c r="E289" s="25"/>
      <c r="F289" s="25"/>
      <c r="G289" s="25"/>
      <c r="H289" s="25"/>
      <c r="I289" s="25"/>
      <c r="J289" s="25"/>
      <c r="K289" s="25"/>
      <c r="L289" s="25"/>
      <c r="M289" s="25"/>
      <c r="N289" s="25"/>
      <c r="O289" s="25"/>
      <c r="P289" s="25"/>
    </row>
    <row r="290" spans="1:16" ht="15.75" customHeight="1" x14ac:dyDescent="0.25">
      <c r="A290" s="26"/>
      <c r="B290" s="26"/>
      <c r="C290" s="26"/>
      <c r="D290" s="25"/>
      <c r="E290" s="25"/>
      <c r="F290" s="25"/>
      <c r="G290" s="25"/>
      <c r="H290" s="25"/>
      <c r="I290" s="25"/>
      <c r="J290" s="25"/>
      <c r="K290" s="25"/>
      <c r="L290" s="25"/>
      <c r="M290" s="25"/>
      <c r="N290" s="25"/>
      <c r="O290" s="25"/>
      <c r="P290" s="25"/>
    </row>
    <row r="291" spans="1:16" ht="15.75" customHeight="1" x14ac:dyDescent="0.25">
      <c r="A291" s="26"/>
      <c r="B291" s="26"/>
      <c r="C291" s="26"/>
      <c r="D291" s="25"/>
      <c r="E291" s="25"/>
      <c r="F291" s="25"/>
      <c r="G291" s="25"/>
      <c r="H291" s="25"/>
      <c r="I291" s="25"/>
      <c r="J291" s="25"/>
      <c r="K291" s="25"/>
      <c r="L291" s="25"/>
      <c r="M291" s="25"/>
      <c r="N291" s="25"/>
      <c r="O291" s="25"/>
      <c r="P291" s="25"/>
    </row>
    <row r="292" spans="1:16" ht="15.75" customHeight="1" x14ac:dyDescent="0.25">
      <c r="A292" s="26"/>
      <c r="B292" s="26"/>
      <c r="C292" s="26"/>
      <c r="D292" s="25"/>
      <c r="E292" s="25"/>
      <c r="F292" s="25"/>
      <c r="G292" s="25"/>
      <c r="H292" s="25"/>
      <c r="I292" s="25"/>
      <c r="J292" s="25"/>
      <c r="K292" s="25"/>
      <c r="L292" s="25"/>
      <c r="M292" s="25"/>
      <c r="N292" s="25"/>
      <c r="O292" s="25"/>
      <c r="P292" s="25"/>
    </row>
    <row r="293" spans="1:16" ht="15.75" customHeight="1" x14ac:dyDescent="0.25">
      <c r="A293" s="26"/>
      <c r="B293" s="26"/>
      <c r="C293" s="26"/>
      <c r="D293" s="25"/>
      <c r="E293" s="25"/>
      <c r="F293" s="25"/>
      <c r="G293" s="25"/>
      <c r="H293" s="25"/>
      <c r="I293" s="25"/>
      <c r="J293" s="25"/>
      <c r="K293" s="25"/>
      <c r="L293" s="25"/>
      <c r="M293" s="25"/>
      <c r="N293" s="25"/>
      <c r="O293" s="25"/>
      <c r="P293" s="25"/>
    </row>
    <row r="294" spans="1:16" ht="15.75" customHeight="1" x14ac:dyDescent="0.25">
      <c r="A294" s="26"/>
      <c r="B294" s="26"/>
      <c r="C294" s="26"/>
      <c r="D294" s="25"/>
      <c r="E294" s="25"/>
      <c r="F294" s="25"/>
      <c r="G294" s="25"/>
      <c r="H294" s="25"/>
      <c r="I294" s="25"/>
      <c r="J294" s="25"/>
      <c r="K294" s="25"/>
      <c r="L294" s="25"/>
      <c r="M294" s="25"/>
      <c r="N294" s="25"/>
      <c r="O294" s="25"/>
      <c r="P294" s="25"/>
    </row>
    <row r="295" spans="1:16" ht="15.75" customHeight="1" x14ac:dyDescent="0.25">
      <c r="A295" s="26"/>
      <c r="B295" s="26"/>
      <c r="C295" s="26"/>
      <c r="D295" s="25"/>
      <c r="E295" s="25"/>
      <c r="F295" s="25"/>
      <c r="G295" s="25"/>
      <c r="H295" s="25"/>
      <c r="I295" s="25"/>
      <c r="J295" s="25"/>
      <c r="K295" s="25"/>
      <c r="L295" s="25"/>
      <c r="M295" s="25"/>
      <c r="N295" s="25"/>
      <c r="O295" s="25"/>
      <c r="P295" s="25"/>
    </row>
    <row r="296" spans="1:16" ht="15.75" customHeight="1" x14ac:dyDescent="0.25">
      <c r="A296" s="26"/>
      <c r="B296" s="26"/>
      <c r="C296" s="26"/>
      <c r="D296" s="25"/>
      <c r="E296" s="25"/>
      <c r="F296" s="25"/>
      <c r="G296" s="25"/>
      <c r="H296" s="25"/>
      <c r="I296" s="25"/>
      <c r="J296" s="25"/>
      <c r="K296" s="25"/>
      <c r="L296" s="25"/>
      <c r="M296" s="25"/>
      <c r="N296" s="25"/>
      <c r="O296" s="25"/>
      <c r="P296" s="25"/>
    </row>
    <row r="297" spans="1:16" ht="15.75" customHeight="1" x14ac:dyDescent="0.25">
      <c r="A297" s="26"/>
      <c r="B297" s="26"/>
      <c r="C297" s="26"/>
      <c r="D297" s="25"/>
      <c r="E297" s="25"/>
      <c r="F297" s="25"/>
      <c r="G297" s="25"/>
      <c r="H297" s="25"/>
      <c r="I297" s="25"/>
      <c r="J297" s="25"/>
      <c r="K297" s="25"/>
      <c r="L297" s="25"/>
      <c r="M297" s="25"/>
      <c r="N297" s="25"/>
      <c r="O297" s="25"/>
      <c r="P297" s="25"/>
    </row>
    <row r="298" spans="1:16" ht="15.75" customHeight="1" x14ac:dyDescent="0.25">
      <c r="A298" s="26"/>
      <c r="B298" s="26"/>
      <c r="C298" s="26"/>
      <c r="D298" s="25"/>
      <c r="E298" s="25"/>
      <c r="F298" s="25"/>
      <c r="G298" s="25"/>
      <c r="H298" s="25"/>
      <c r="I298" s="25"/>
      <c r="J298" s="25"/>
      <c r="K298" s="25"/>
      <c r="L298" s="25"/>
      <c r="M298" s="25"/>
      <c r="N298" s="25"/>
      <c r="O298" s="25"/>
      <c r="P298" s="25"/>
    </row>
    <row r="299" spans="1:16" ht="15.75" customHeight="1" x14ac:dyDescent="0.25">
      <c r="A299" s="26"/>
      <c r="B299" s="26"/>
      <c r="C299" s="26"/>
      <c r="D299" s="25"/>
      <c r="E299" s="25"/>
      <c r="F299" s="25"/>
      <c r="G299" s="25"/>
      <c r="H299" s="25"/>
      <c r="I299" s="25"/>
      <c r="J299" s="25"/>
      <c r="K299" s="25"/>
      <c r="L299" s="25"/>
      <c r="M299" s="25"/>
      <c r="N299" s="25"/>
      <c r="O299" s="25"/>
      <c r="P299" s="25"/>
    </row>
    <row r="300" spans="1:16" ht="15.75" customHeight="1" x14ac:dyDescent="0.25">
      <c r="A300" s="26"/>
      <c r="B300" s="26"/>
      <c r="C300" s="26"/>
      <c r="D300" s="25"/>
      <c r="E300" s="25"/>
      <c r="F300" s="25"/>
      <c r="G300" s="25"/>
      <c r="H300" s="25"/>
      <c r="I300" s="25"/>
      <c r="J300" s="25"/>
      <c r="K300" s="25"/>
      <c r="L300" s="25"/>
      <c r="M300" s="25"/>
      <c r="N300" s="25"/>
      <c r="O300" s="25"/>
      <c r="P300" s="25"/>
    </row>
    <row r="301" spans="1:16" ht="15.75" customHeight="1" x14ac:dyDescent="0.25">
      <c r="A301" s="26"/>
      <c r="B301" s="26"/>
      <c r="C301" s="26"/>
      <c r="D301" s="25"/>
      <c r="E301" s="25"/>
      <c r="F301" s="25"/>
      <c r="G301" s="25"/>
      <c r="H301" s="25"/>
      <c r="I301" s="25"/>
      <c r="J301" s="25"/>
      <c r="K301" s="25"/>
      <c r="L301" s="25"/>
      <c r="M301" s="25"/>
      <c r="N301" s="25"/>
      <c r="O301" s="25"/>
      <c r="P301" s="25"/>
    </row>
    <row r="302" spans="1:16" ht="15.75" customHeight="1" x14ac:dyDescent="0.25">
      <c r="A302" s="26"/>
      <c r="B302" s="26"/>
      <c r="C302" s="26"/>
      <c r="D302" s="25"/>
      <c r="E302" s="25"/>
      <c r="F302" s="25"/>
      <c r="G302" s="25"/>
      <c r="H302" s="25"/>
      <c r="I302" s="25"/>
      <c r="J302" s="25"/>
      <c r="K302" s="25"/>
      <c r="L302" s="25"/>
      <c r="M302" s="25"/>
      <c r="N302" s="25"/>
      <c r="O302" s="25"/>
      <c r="P302" s="25"/>
    </row>
    <row r="303" spans="1:16" ht="15.75" customHeight="1" x14ac:dyDescent="0.25">
      <c r="A303" s="26"/>
      <c r="B303" s="26"/>
      <c r="C303" s="26"/>
      <c r="D303" s="25"/>
      <c r="E303" s="25"/>
      <c r="F303" s="25"/>
      <c r="G303" s="25"/>
      <c r="H303" s="25"/>
      <c r="I303" s="25"/>
      <c r="J303" s="25"/>
      <c r="K303" s="25"/>
      <c r="L303" s="25"/>
      <c r="M303" s="25"/>
      <c r="N303" s="25"/>
      <c r="O303" s="25"/>
      <c r="P303" s="25"/>
    </row>
    <row r="304" spans="1:16" ht="15.75" customHeight="1" x14ac:dyDescent="0.25">
      <c r="A304" s="26"/>
      <c r="B304" s="26"/>
      <c r="C304" s="26"/>
      <c r="D304" s="25"/>
      <c r="E304" s="25"/>
      <c r="F304" s="25"/>
      <c r="G304" s="25"/>
      <c r="H304" s="25"/>
      <c r="I304" s="25"/>
      <c r="J304" s="25"/>
      <c r="K304" s="25"/>
      <c r="L304" s="25"/>
      <c r="M304" s="25"/>
      <c r="N304" s="25"/>
      <c r="O304" s="25"/>
      <c r="P304" s="25"/>
    </row>
    <row r="305" spans="1:16" ht="15.75" customHeight="1" x14ac:dyDescent="0.25">
      <c r="A305" s="26"/>
      <c r="B305" s="26"/>
      <c r="C305" s="26"/>
      <c r="D305" s="25"/>
      <c r="E305" s="25"/>
      <c r="F305" s="25"/>
      <c r="G305" s="25"/>
      <c r="H305" s="25"/>
      <c r="I305" s="25"/>
      <c r="J305" s="25"/>
      <c r="K305" s="25"/>
      <c r="L305" s="25"/>
      <c r="M305" s="25"/>
      <c r="N305" s="25"/>
      <c r="O305" s="25"/>
      <c r="P305" s="25"/>
    </row>
    <row r="306" spans="1:16" ht="15.75" customHeight="1" x14ac:dyDescent="0.25">
      <c r="A306" s="26"/>
      <c r="B306" s="26"/>
      <c r="C306" s="26"/>
      <c r="D306" s="25"/>
      <c r="E306" s="25"/>
      <c r="F306" s="25"/>
      <c r="G306" s="25"/>
      <c r="H306" s="25"/>
      <c r="I306" s="25"/>
      <c r="J306" s="25"/>
      <c r="K306" s="25"/>
      <c r="L306" s="25"/>
      <c r="M306" s="25"/>
      <c r="N306" s="25"/>
      <c r="O306" s="25"/>
      <c r="P306" s="25"/>
    </row>
    <row r="307" spans="1:16" ht="15.75" customHeight="1" x14ac:dyDescent="0.25">
      <c r="A307" s="26"/>
      <c r="B307" s="26"/>
      <c r="C307" s="26"/>
      <c r="D307" s="25"/>
      <c r="E307" s="25"/>
      <c r="F307" s="25"/>
      <c r="G307" s="25"/>
      <c r="H307" s="25"/>
      <c r="I307" s="25"/>
      <c r="J307" s="25"/>
      <c r="K307" s="25"/>
      <c r="L307" s="25"/>
      <c r="M307" s="25"/>
      <c r="N307" s="25"/>
      <c r="O307" s="25"/>
      <c r="P307" s="25"/>
    </row>
    <row r="308" spans="1:16" ht="15.75" customHeight="1" x14ac:dyDescent="0.25">
      <c r="A308" s="26"/>
      <c r="B308" s="26"/>
      <c r="C308" s="26"/>
      <c r="D308" s="25"/>
      <c r="E308" s="25"/>
      <c r="F308" s="25"/>
      <c r="G308" s="25"/>
      <c r="H308" s="25"/>
      <c r="I308" s="25"/>
      <c r="J308" s="25"/>
      <c r="K308" s="25"/>
      <c r="L308" s="25"/>
      <c r="M308" s="25"/>
      <c r="N308" s="25"/>
      <c r="O308" s="25"/>
      <c r="P308" s="25"/>
    </row>
    <row r="309" spans="1:16" ht="15.75" customHeight="1" x14ac:dyDescent="0.25">
      <c r="A309" s="26"/>
      <c r="B309" s="26"/>
      <c r="C309" s="26"/>
      <c r="D309" s="25"/>
      <c r="E309" s="25"/>
      <c r="F309" s="25"/>
      <c r="G309" s="25"/>
      <c r="H309" s="25"/>
      <c r="I309" s="25"/>
      <c r="J309" s="25"/>
      <c r="K309" s="25"/>
      <c r="L309" s="25"/>
      <c r="M309" s="25"/>
      <c r="N309" s="25"/>
      <c r="O309" s="25"/>
      <c r="P309" s="25"/>
    </row>
    <row r="310" spans="1:16" ht="15.75" customHeight="1" x14ac:dyDescent="0.25">
      <c r="A310" s="26"/>
      <c r="B310" s="26"/>
      <c r="C310" s="26"/>
      <c r="D310" s="25"/>
      <c r="E310" s="25"/>
      <c r="F310" s="25"/>
      <c r="G310" s="25"/>
      <c r="H310" s="25"/>
      <c r="I310" s="25"/>
      <c r="J310" s="25"/>
      <c r="K310" s="25"/>
      <c r="L310" s="25"/>
      <c r="M310" s="25"/>
      <c r="N310" s="25"/>
      <c r="O310" s="25"/>
      <c r="P310" s="25"/>
    </row>
    <row r="311" spans="1:16" ht="15.75" customHeight="1" x14ac:dyDescent="0.25">
      <c r="A311" s="26"/>
      <c r="B311" s="26"/>
      <c r="C311" s="26"/>
      <c r="D311" s="25"/>
      <c r="E311" s="25"/>
      <c r="F311" s="25"/>
      <c r="G311" s="25"/>
      <c r="H311" s="25"/>
      <c r="I311" s="25"/>
      <c r="J311" s="25"/>
      <c r="K311" s="25"/>
      <c r="L311" s="25"/>
      <c r="M311" s="25"/>
      <c r="N311" s="25"/>
      <c r="O311" s="25"/>
      <c r="P311" s="25"/>
    </row>
    <row r="312" spans="1:16" ht="15.75" customHeight="1" x14ac:dyDescent="0.25">
      <c r="A312" s="26"/>
      <c r="B312" s="26"/>
      <c r="C312" s="26"/>
      <c r="D312" s="25"/>
      <c r="E312" s="25"/>
      <c r="F312" s="25"/>
      <c r="G312" s="25"/>
      <c r="H312" s="25"/>
      <c r="I312" s="25"/>
      <c r="J312" s="25"/>
      <c r="K312" s="25"/>
      <c r="L312" s="25"/>
      <c r="M312" s="25"/>
      <c r="N312" s="25"/>
      <c r="O312" s="25"/>
      <c r="P312" s="25"/>
    </row>
    <row r="313" spans="1:16" ht="15.75" customHeight="1" x14ac:dyDescent="0.25">
      <c r="A313" s="26"/>
      <c r="B313" s="26"/>
      <c r="C313" s="26"/>
      <c r="D313" s="25"/>
      <c r="E313" s="25"/>
      <c r="F313" s="25"/>
      <c r="G313" s="25"/>
      <c r="H313" s="25"/>
      <c r="I313" s="25"/>
      <c r="J313" s="25"/>
      <c r="K313" s="25"/>
      <c r="L313" s="25"/>
      <c r="M313" s="25"/>
      <c r="N313" s="25"/>
      <c r="O313" s="25"/>
      <c r="P313" s="25"/>
    </row>
    <row r="314" spans="1:16" ht="15.75" customHeight="1" x14ac:dyDescent="0.25">
      <c r="A314" s="26"/>
      <c r="B314" s="26"/>
      <c r="C314" s="26"/>
      <c r="D314" s="25"/>
      <c r="E314" s="25"/>
      <c r="F314" s="25"/>
      <c r="G314" s="25"/>
      <c r="H314" s="25"/>
      <c r="I314" s="25"/>
      <c r="J314" s="25"/>
      <c r="K314" s="25"/>
      <c r="L314" s="25"/>
      <c r="M314" s="25"/>
      <c r="N314" s="25"/>
      <c r="O314" s="25"/>
      <c r="P314" s="25"/>
    </row>
    <row r="315" spans="1:16" ht="15.75" customHeight="1" x14ac:dyDescent="0.25">
      <c r="A315" s="26"/>
      <c r="B315" s="26"/>
      <c r="C315" s="26"/>
      <c r="D315" s="25"/>
      <c r="E315" s="25"/>
      <c r="F315" s="25"/>
      <c r="G315" s="25"/>
      <c r="H315" s="25"/>
      <c r="I315" s="25"/>
      <c r="J315" s="25"/>
      <c r="K315" s="25"/>
      <c r="L315" s="25"/>
      <c r="M315" s="25"/>
      <c r="N315" s="25"/>
      <c r="O315" s="25"/>
      <c r="P315" s="25"/>
    </row>
    <row r="316" spans="1:16" ht="15.75" customHeight="1" x14ac:dyDescent="0.25">
      <c r="A316" s="26"/>
      <c r="B316" s="26"/>
      <c r="C316" s="26"/>
      <c r="D316" s="25"/>
      <c r="E316" s="25"/>
      <c r="F316" s="25"/>
      <c r="G316" s="25"/>
      <c r="H316" s="25"/>
      <c r="I316" s="25"/>
      <c r="J316" s="25"/>
      <c r="K316" s="25"/>
      <c r="L316" s="25"/>
      <c r="M316" s="25"/>
      <c r="N316" s="25"/>
      <c r="O316" s="25"/>
      <c r="P316" s="25"/>
    </row>
    <row r="317" spans="1:16" ht="15.75" customHeight="1" x14ac:dyDescent="0.25">
      <c r="A317" s="26"/>
      <c r="B317" s="26"/>
      <c r="C317" s="26"/>
      <c r="D317" s="25"/>
      <c r="E317" s="25"/>
      <c r="F317" s="25"/>
      <c r="G317" s="25"/>
      <c r="H317" s="25"/>
      <c r="I317" s="25"/>
      <c r="J317" s="25"/>
      <c r="K317" s="25"/>
      <c r="L317" s="25"/>
      <c r="M317" s="25"/>
      <c r="N317" s="25"/>
      <c r="O317" s="25"/>
      <c r="P317" s="25"/>
    </row>
    <row r="318" spans="1:16" ht="15.75" customHeight="1" x14ac:dyDescent="0.25">
      <c r="A318" s="26"/>
      <c r="B318" s="26"/>
      <c r="C318" s="26"/>
      <c r="D318" s="25"/>
      <c r="E318" s="25"/>
      <c r="F318" s="25"/>
      <c r="G318" s="25"/>
      <c r="H318" s="25"/>
      <c r="I318" s="25"/>
      <c r="J318" s="25"/>
      <c r="K318" s="25"/>
      <c r="L318" s="25"/>
      <c r="M318" s="25"/>
      <c r="N318" s="25"/>
      <c r="O318" s="25"/>
      <c r="P318" s="25"/>
    </row>
    <row r="319" spans="1:16" ht="15.75" customHeight="1" x14ac:dyDescent="0.25">
      <c r="A319" s="26"/>
      <c r="B319" s="26"/>
      <c r="C319" s="26"/>
      <c r="D319" s="25"/>
      <c r="E319" s="25"/>
      <c r="F319" s="25"/>
      <c r="G319" s="25"/>
      <c r="H319" s="25"/>
      <c r="I319" s="25"/>
      <c r="J319" s="25"/>
      <c r="K319" s="25"/>
      <c r="L319" s="25"/>
      <c r="M319" s="25"/>
      <c r="N319" s="25"/>
      <c r="O319" s="25"/>
      <c r="P319" s="25"/>
    </row>
    <row r="320" spans="1:16" ht="15.75" customHeight="1" x14ac:dyDescent="0.25">
      <c r="A320" s="26"/>
      <c r="B320" s="26"/>
      <c r="C320" s="26"/>
      <c r="D320" s="25"/>
      <c r="E320" s="25"/>
      <c r="F320" s="25"/>
      <c r="G320" s="25"/>
      <c r="H320" s="25"/>
      <c r="I320" s="25"/>
      <c r="J320" s="25"/>
      <c r="K320" s="25"/>
      <c r="L320" s="25"/>
      <c r="M320" s="25"/>
      <c r="N320" s="25"/>
      <c r="O320" s="25"/>
      <c r="P320" s="25"/>
    </row>
    <row r="321" spans="1:16" ht="15.75" customHeight="1" x14ac:dyDescent="0.25">
      <c r="A321" s="26"/>
      <c r="B321" s="26"/>
      <c r="C321" s="26"/>
      <c r="D321" s="25"/>
      <c r="E321" s="25"/>
      <c r="F321" s="25"/>
      <c r="G321" s="25"/>
      <c r="H321" s="25"/>
      <c r="I321" s="25"/>
      <c r="J321" s="25"/>
      <c r="K321" s="25"/>
      <c r="L321" s="25"/>
      <c r="M321" s="25"/>
      <c r="N321" s="25"/>
      <c r="O321" s="25"/>
      <c r="P321" s="25"/>
    </row>
    <row r="322" spans="1:16" ht="15.75" customHeight="1" x14ac:dyDescent="0.25">
      <c r="A322" s="26"/>
      <c r="B322" s="26"/>
      <c r="C322" s="26"/>
      <c r="D322" s="25"/>
      <c r="E322" s="25"/>
      <c r="F322" s="25"/>
      <c r="G322" s="25"/>
      <c r="H322" s="25"/>
      <c r="I322" s="25"/>
      <c r="J322" s="25"/>
      <c r="K322" s="25"/>
      <c r="L322" s="25"/>
      <c r="M322" s="25"/>
      <c r="N322" s="25"/>
      <c r="O322" s="25"/>
      <c r="P322" s="25"/>
    </row>
    <row r="323" spans="1:16" ht="15.75" customHeight="1" x14ac:dyDescent="0.25">
      <c r="A323" s="26"/>
      <c r="B323" s="26"/>
      <c r="C323" s="26"/>
      <c r="D323" s="25"/>
      <c r="E323" s="25"/>
      <c r="F323" s="25"/>
      <c r="G323" s="25"/>
      <c r="H323" s="25"/>
      <c r="I323" s="25"/>
      <c r="J323" s="25"/>
      <c r="K323" s="25"/>
      <c r="L323" s="25"/>
      <c r="M323" s="25"/>
      <c r="N323" s="25"/>
      <c r="O323" s="25"/>
      <c r="P323" s="25"/>
    </row>
    <row r="324" spans="1:16" ht="15.75" customHeight="1" x14ac:dyDescent="0.25">
      <c r="A324" s="26"/>
      <c r="B324" s="26"/>
      <c r="C324" s="26"/>
      <c r="D324" s="25"/>
      <c r="E324" s="25"/>
      <c r="F324" s="25"/>
      <c r="G324" s="25"/>
      <c r="H324" s="25"/>
      <c r="I324" s="25"/>
      <c r="J324" s="25"/>
      <c r="K324" s="25"/>
      <c r="L324" s="25"/>
      <c r="M324" s="25"/>
      <c r="N324" s="25"/>
      <c r="O324" s="25"/>
      <c r="P324" s="25"/>
    </row>
    <row r="325" spans="1:16" ht="15.75" customHeight="1" x14ac:dyDescent="0.25">
      <c r="A325" s="26"/>
      <c r="B325" s="26"/>
      <c r="C325" s="26"/>
      <c r="D325" s="25"/>
      <c r="E325" s="25"/>
      <c r="F325" s="25"/>
      <c r="G325" s="25"/>
      <c r="H325" s="25"/>
      <c r="I325" s="25"/>
      <c r="J325" s="25"/>
      <c r="K325" s="25"/>
      <c r="L325" s="25"/>
      <c r="M325" s="25"/>
      <c r="N325" s="25"/>
      <c r="O325" s="25"/>
      <c r="P325" s="25"/>
    </row>
    <row r="326" spans="1:16" ht="15.75" customHeight="1" x14ac:dyDescent="0.25">
      <c r="A326" s="26"/>
      <c r="B326" s="26"/>
      <c r="C326" s="26"/>
      <c r="D326" s="25"/>
      <c r="E326" s="25"/>
      <c r="F326" s="25"/>
      <c r="G326" s="25"/>
      <c r="H326" s="25"/>
      <c r="I326" s="25"/>
      <c r="J326" s="25"/>
      <c r="K326" s="25"/>
      <c r="L326" s="25"/>
      <c r="M326" s="25"/>
      <c r="N326" s="25"/>
      <c r="O326" s="25"/>
      <c r="P326" s="25"/>
    </row>
    <row r="327" spans="1:16" ht="15.75" customHeight="1" x14ac:dyDescent="0.25">
      <c r="A327" s="26"/>
      <c r="B327" s="26"/>
      <c r="C327" s="26"/>
      <c r="D327" s="25"/>
      <c r="E327" s="25"/>
      <c r="F327" s="25"/>
      <c r="G327" s="25"/>
      <c r="H327" s="25"/>
      <c r="I327" s="25"/>
      <c r="J327" s="25"/>
      <c r="K327" s="25"/>
      <c r="L327" s="25"/>
      <c r="M327" s="25"/>
      <c r="N327" s="25"/>
      <c r="O327" s="25"/>
      <c r="P327" s="25"/>
    </row>
    <row r="328" spans="1:16" ht="15.75" customHeight="1" x14ac:dyDescent="0.25">
      <c r="A328" s="26"/>
      <c r="B328" s="26"/>
      <c r="C328" s="26"/>
      <c r="D328" s="25"/>
      <c r="E328" s="25"/>
      <c r="F328" s="25"/>
      <c r="G328" s="25"/>
      <c r="H328" s="25"/>
      <c r="I328" s="25"/>
      <c r="J328" s="25"/>
      <c r="K328" s="25"/>
      <c r="L328" s="25"/>
      <c r="M328" s="25"/>
      <c r="N328" s="25"/>
      <c r="O328" s="25"/>
      <c r="P328" s="25"/>
    </row>
    <row r="329" spans="1:16" ht="15.75" customHeight="1" x14ac:dyDescent="0.25">
      <c r="A329" s="26"/>
      <c r="B329" s="26"/>
      <c r="C329" s="26"/>
      <c r="D329" s="25"/>
      <c r="E329" s="25"/>
      <c r="F329" s="25"/>
      <c r="G329" s="25"/>
      <c r="H329" s="25"/>
      <c r="I329" s="25"/>
      <c r="J329" s="25"/>
      <c r="K329" s="25"/>
      <c r="L329" s="25"/>
      <c r="M329" s="25"/>
      <c r="N329" s="25"/>
      <c r="O329" s="25"/>
      <c r="P329" s="25"/>
    </row>
    <row r="330" spans="1:16" ht="15.75" customHeight="1" x14ac:dyDescent="0.25">
      <c r="A330" s="26"/>
      <c r="B330" s="26"/>
      <c r="C330" s="26"/>
      <c r="D330" s="25"/>
      <c r="E330" s="25"/>
      <c r="F330" s="25"/>
      <c r="G330" s="25"/>
      <c r="H330" s="25"/>
      <c r="I330" s="25"/>
      <c r="J330" s="25"/>
      <c r="K330" s="25"/>
      <c r="L330" s="25"/>
      <c r="M330" s="25"/>
      <c r="N330" s="25"/>
      <c r="O330" s="25"/>
      <c r="P330" s="25"/>
    </row>
    <row r="331" spans="1:16" ht="15.75" customHeight="1" x14ac:dyDescent="0.25">
      <c r="A331" s="26"/>
      <c r="B331" s="26"/>
      <c r="C331" s="26"/>
      <c r="D331" s="25"/>
      <c r="E331" s="25"/>
      <c r="F331" s="25"/>
      <c r="G331" s="25"/>
      <c r="H331" s="25"/>
      <c r="I331" s="25"/>
      <c r="J331" s="25"/>
      <c r="K331" s="25"/>
      <c r="L331" s="25"/>
      <c r="M331" s="25"/>
      <c r="N331" s="25"/>
      <c r="O331" s="25"/>
      <c r="P331" s="25"/>
    </row>
    <row r="332" spans="1:16" ht="15.75" customHeight="1" x14ac:dyDescent="0.25">
      <c r="A332" s="26"/>
      <c r="B332" s="26"/>
      <c r="C332" s="26"/>
      <c r="D332" s="25"/>
      <c r="E332" s="25"/>
      <c r="F332" s="25"/>
      <c r="G332" s="25"/>
      <c r="H332" s="25"/>
      <c r="I332" s="25"/>
      <c r="J332" s="25"/>
      <c r="K332" s="25"/>
      <c r="L332" s="25"/>
      <c r="M332" s="25"/>
      <c r="N332" s="25"/>
      <c r="O332" s="25"/>
      <c r="P332" s="25"/>
    </row>
    <row r="333" spans="1:16" ht="15.75" customHeight="1" x14ac:dyDescent="0.25">
      <c r="A333" s="26"/>
      <c r="B333" s="26"/>
      <c r="C333" s="26"/>
      <c r="D333" s="25"/>
      <c r="E333" s="25"/>
      <c r="F333" s="25"/>
      <c r="G333" s="25"/>
      <c r="H333" s="25"/>
      <c r="I333" s="25"/>
      <c r="J333" s="25"/>
      <c r="K333" s="25"/>
      <c r="L333" s="25"/>
      <c r="M333" s="25"/>
      <c r="N333" s="25"/>
      <c r="O333" s="25"/>
      <c r="P333" s="25"/>
    </row>
    <row r="334" spans="1:16" ht="15.75" customHeight="1" x14ac:dyDescent="0.25">
      <c r="A334" s="26"/>
      <c r="B334" s="26"/>
      <c r="C334" s="26"/>
      <c r="D334" s="25"/>
      <c r="E334" s="25"/>
      <c r="F334" s="25"/>
      <c r="G334" s="25"/>
      <c r="H334" s="25"/>
      <c r="I334" s="25"/>
      <c r="J334" s="25"/>
      <c r="K334" s="25"/>
      <c r="L334" s="25"/>
      <c r="M334" s="25"/>
      <c r="N334" s="25"/>
      <c r="O334" s="25"/>
      <c r="P334" s="25"/>
    </row>
    <row r="335" spans="1:16" ht="15.75" customHeight="1" x14ac:dyDescent="0.25">
      <c r="A335" s="26"/>
      <c r="B335" s="26"/>
      <c r="C335" s="26"/>
      <c r="D335" s="25"/>
      <c r="E335" s="25"/>
      <c r="F335" s="25"/>
      <c r="G335" s="25"/>
      <c r="H335" s="25"/>
      <c r="I335" s="25"/>
      <c r="J335" s="25"/>
      <c r="K335" s="25"/>
      <c r="L335" s="25"/>
      <c r="M335" s="25"/>
      <c r="N335" s="25"/>
      <c r="O335" s="25"/>
      <c r="P335" s="25"/>
    </row>
    <row r="336" spans="1:16" ht="15.75" customHeight="1" x14ac:dyDescent="0.25">
      <c r="A336" s="26"/>
      <c r="B336" s="26"/>
      <c r="C336" s="26"/>
      <c r="D336" s="25"/>
      <c r="E336" s="25"/>
      <c r="F336" s="25"/>
      <c r="G336" s="25"/>
      <c r="H336" s="25"/>
      <c r="I336" s="25"/>
      <c r="J336" s="25"/>
      <c r="K336" s="25"/>
      <c r="L336" s="25"/>
      <c r="M336" s="25"/>
      <c r="N336" s="25"/>
      <c r="O336" s="25"/>
      <c r="P336" s="25"/>
    </row>
    <row r="337" spans="1:16" ht="15.75" customHeight="1" x14ac:dyDescent="0.25">
      <c r="A337" s="26"/>
      <c r="B337" s="26"/>
      <c r="C337" s="26"/>
      <c r="D337" s="25"/>
      <c r="E337" s="25"/>
      <c r="F337" s="25"/>
      <c r="G337" s="25"/>
      <c r="H337" s="25"/>
      <c r="I337" s="25"/>
      <c r="J337" s="25"/>
      <c r="K337" s="25"/>
      <c r="L337" s="25"/>
      <c r="M337" s="25"/>
      <c r="N337" s="25"/>
      <c r="O337" s="25"/>
      <c r="P337" s="25"/>
    </row>
    <row r="338" spans="1:16" ht="15.75" customHeight="1" x14ac:dyDescent="0.25">
      <c r="A338" s="26"/>
      <c r="B338" s="26"/>
      <c r="C338" s="26"/>
      <c r="D338" s="25"/>
      <c r="E338" s="25"/>
      <c r="F338" s="25"/>
      <c r="G338" s="25"/>
      <c r="H338" s="25"/>
      <c r="I338" s="25"/>
      <c r="J338" s="25"/>
      <c r="K338" s="25"/>
      <c r="L338" s="25"/>
      <c r="M338" s="25"/>
      <c r="N338" s="25"/>
      <c r="O338" s="25"/>
      <c r="P338" s="25"/>
    </row>
    <row r="339" spans="1:16" ht="15.75" customHeight="1" x14ac:dyDescent="0.25">
      <c r="A339" s="26"/>
      <c r="B339" s="26"/>
      <c r="C339" s="26"/>
      <c r="D339" s="25"/>
      <c r="E339" s="25"/>
      <c r="F339" s="25"/>
      <c r="G339" s="25"/>
      <c r="H339" s="25"/>
      <c r="I339" s="25"/>
      <c r="J339" s="25"/>
      <c r="K339" s="25"/>
      <c r="L339" s="25"/>
      <c r="M339" s="25"/>
      <c r="N339" s="25"/>
      <c r="O339" s="25"/>
      <c r="P339" s="25"/>
    </row>
    <row r="340" spans="1:16" ht="15.75" customHeight="1" x14ac:dyDescent="0.25">
      <c r="A340" s="26"/>
      <c r="B340" s="26"/>
      <c r="C340" s="26"/>
      <c r="D340" s="25"/>
      <c r="E340" s="25"/>
      <c r="F340" s="25"/>
      <c r="G340" s="25"/>
      <c r="H340" s="25"/>
      <c r="I340" s="25"/>
      <c r="J340" s="25"/>
      <c r="K340" s="25"/>
      <c r="L340" s="25"/>
      <c r="M340" s="25"/>
      <c r="N340" s="25"/>
      <c r="O340" s="25"/>
      <c r="P340" s="25"/>
    </row>
    <row r="341" spans="1:16" ht="15.75" customHeight="1" x14ac:dyDescent="0.25">
      <c r="A341" s="26"/>
      <c r="B341" s="26"/>
      <c r="C341" s="26"/>
      <c r="D341" s="25"/>
      <c r="E341" s="25"/>
      <c r="F341" s="25"/>
      <c r="G341" s="25"/>
      <c r="H341" s="25"/>
      <c r="I341" s="25"/>
      <c r="J341" s="25"/>
      <c r="K341" s="25"/>
      <c r="L341" s="25"/>
      <c r="M341" s="25"/>
      <c r="N341" s="25"/>
      <c r="O341" s="25"/>
      <c r="P341" s="25"/>
    </row>
    <row r="342" spans="1:16" ht="15.75" customHeight="1" x14ac:dyDescent="0.25">
      <c r="A342" s="26"/>
      <c r="B342" s="26"/>
      <c r="C342" s="26"/>
      <c r="D342" s="25"/>
      <c r="E342" s="25"/>
      <c r="F342" s="25"/>
      <c r="G342" s="25"/>
      <c r="H342" s="25"/>
      <c r="I342" s="25"/>
      <c r="J342" s="25"/>
      <c r="K342" s="25"/>
      <c r="L342" s="25"/>
      <c r="M342" s="25"/>
      <c r="N342" s="25"/>
      <c r="O342" s="25"/>
      <c r="P342" s="25"/>
    </row>
    <row r="343" spans="1:16" ht="15.75" customHeight="1" x14ac:dyDescent="0.25">
      <c r="A343" s="26"/>
      <c r="B343" s="26"/>
      <c r="C343" s="26"/>
      <c r="D343" s="25"/>
      <c r="E343" s="25"/>
      <c r="F343" s="25"/>
      <c r="G343" s="25"/>
      <c r="H343" s="25"/>
      <c r="I343" s="25"/>
      <c r="J343" s="25"/>
      <c r="K343" s="25"/>
      <c r="L343" s="25"/>
      <c r="M343" s="25"/>
      <c r="N343" s="25"/>
      <c r="O343" s="25"/>
      <c r="P343" s="25"/>
    </row>
    <row r="344" spans="1:16" ht="15.75" customHeight="1" x14ac:dyDescent="0.25">
      <c r="A344" s="26"/>
      <c r="B344" s="26"/>
      <c r="C344" s="26"/>
      <c r="D344" s="25"/>
      <c r="E344" s="25"/>
      <c r="F344" s="25"/>
      <c r="G344" s="25"/>
      <c r="H344" s="25"/>
      <c r="I344" s="25"/>
      <c r="J344" s="25"/>
      <c r="K344" s="25"/>
      <c r="L344" s="25"/>
      <c r="M344" s="25"/>
      <c r="N344" s="25"/>
      <c r="O344" s="25"/>
      <c r="P344" s="25"/>
    </row>
    <row r="345" spans="1:16" ht="15.75" customHeight="1" x14ac:dyDescent="0.25">
      <c r="A345" s="26"/>
      <c r="B345" s="26"/>
      <c r="C345" s="26"/>
      <c r="D345" s="25"/>
      <c r="E345" s="25"/>
      <c r="F345" s="25"/>
      <c r="G345" s="25"/>
      <c r="H345" s="25"/>
      <c r="I345" s="25"/>
      <c r="J345" s="25"/>
      <c r="K345" s="25"/>
      <c r="L345" s="25"/>
      <c r="M345" s="25"/>
      <c r="N345" s="25"/>
      <c r="O345" s="25"/>
      <c r="P345" s="25"/>
    </row>
    <row r="346" spans="1:16" ht="15.75" customHeight="1" x14ac:dyDescent="0.25">
      <c r="A346" s="26"/>
      <c r="B346" s="26"/>
      <c r="C346" s="26"/>
      <c r="D346" s="25"/>
      <c r="E346" s="25"/>
      <c r="F346" s="25"/>
      <c r="G346" s="25"/>
      <c r="H346" s="25"/>
      <c r="I346" s="25"/>
      <c r="J346" s="25"/>
      <c r="K346" s="25"/>
      <c r="L346" s="25"/>
      <c r="M346" s="25"/>
      <c r="N346" s="25"/>
      <c r="O346" s="25"/>
      <c r="P346" s="25"/>
    </row>
    <row r="347" spans="1:16" ht="15.75" customHeight="1" x14ac:dyDescent="0.25">
      <c r="A347" s="26"/>
      <c r="B347" s="26"/>
      <c r="C347" s="26"/>
      <c r="D347" s="25"/>
      <c r="E347" s="25"/>
      <c r="F347" s="25"/>
      <c r="G347" s="25"/>
      <c r="H347" s="25"/>
      <c r="I347" s="25"/>
      <c r="J347" s="25"/>
      <c r="K347" s="25"/>
      <c r="L347" s="25"/>
      <c r="M347" s="25"/>
      <c r="N347" s="25"/>
      <c r="O347" s="25"/>
      <c r="P347" s="25"/>
    </row>
    <row r="348" spans="1:16" ht="15.75" customHeight="1" x14ac:dyDescent="0.25">
      <c r="A348" s="26"/>
      <c r="B348" s="26"/>
      <c r="C348" s="26"/>
      <c r="D348" s="25"/>
      <c r="E348" s="25"/>
      <c r="F348" s="25"/>
      <c r="G348" s="25"/>
      <c r="H348" s="25"/>
      <c r="I348" s="25"/>
      <c r="J348" s="25"/>
      <c r="K348" s="25"/>
      <c r="L348" s="25"/>
      <c r="M348" s="25"/>
      <c r="N348" s="25"/>
      <c r="O348" s="25"/>
      <c r="P348" s="25"/>
    </row>
    <row r="349" spans="1:16" ht="15.75" customHeight="1" x14ac:dyDescent="0.25">
      <c r="A349" s="26"/>
      <c r="B349" s="26"/>
      <c r="C349" s="26"/>
      <c r="D349" s="25"/>
      <c r="E349" s="25"/>
      <c r="F349" s="25"/>
      <c r="G349" s="25"/>
      <c r="H349" s="25"/>
      <c r="I349" s="25"/>
      <c r="J349" s="25"/>
      <c r="K349" s="25"/>
      <c r="L349" s="25"/>
      <c r="M349" s="25"/>
      <c r="N349" s="25"/>
      <c r="O349" s="25"/>
      <c r="P349" s="25"/>
    </row>
    <row r="350" spans="1:16" ht="15.75" customHeight="1" x14ac:dyDescent="0.25">
      <c r="A350" s="26"/>
      <c r="B350" s="26"/>
      <c r="C350" s="26"/>
      <c r="D350" s="25"/>
      <c r="E350" s="25"/>
      <c r="F350" s="25"/>
      <c r="G350" s="25"/>
      <c r="H350" s="25"/>
      <c r="I350" s="25"/>
      <c r="J350" s="25"/>
      <c r="K350" s="25"/>
      <c r="L350" s="25"/>
      <c r="M350" s="25"/>
      <c r="N350" s="25"/>
      <c r="O350" s="25"/>
      <c r="P350" s="25"/>
    </row>
    <row r="351" spans="1:16" ht="15.75" customHeight="1" x14ac:dyDescent="0.25">
      <c r="A351" s="26"/>
      <c r="B351" s="26"/>
      <c r="C351" s="26"/>
      <c r="D351" s="25"/>
      <c r="E351" s="25"/>
      <c r="F351" s="25"/>
      <c r="G351" s="25"/>
      <c r="H351" s="25"/>
      <c r="I351" s="25"/>
      <c r="J351" s="25"/>
      <c r="K351" s="25"/>
      <c r="L351" s="25"/>
      <c r="M351" s="25"/>
      <c r="N351" s="25"/>
      <c r="O351" s="25"/>
      <c r="P351" s="25"/>
    </row>
    <row r="352" spans="1:16" ht="15.75" customHeight="1" x14ac:dyDescent="0.25">
      <c r="A352" s="26"/>
      <c r="B352" s="26"/>
      <c r="C352" s="26"/>
      <c r="D352" s="25"/>
      <c r="E352" s="25"/>
      <c r="F352" s="25"/>
      <c r="G352" s="25"/>
      <c r="H352" s="25"/>
      <c r="I352" s="25"/>
      <c r="J352" s="25"/>
      <c r="K352" s="25"/>
      <c r="L352" s="25"/>
      <c r="M352" s="25"/>
      <c r="N352" s="25"/>
      <c r="O352" s="25"/>
      <c r="P352" s="25"/>
    </row>
    <row r="353" spans="1:16" ht="15.75" customHeight="1" x14ac:dyDescent="0.25">
      <c r="A353" s="26"/>
      <c r="B353" s="26"/>
      <c r="C353" s="26"/>
      <c r="D353" s="25"/>
      <c r="E353" s="25"/>
      <c r="F353" s="25"/>
      <c r="G353" s="25"/>
      <c r="H353" s="25"/>
      <c r="I353" s="25"/>
      <c r="J353" s="25"/>
      <c r="K353" s="25"/>
      <c r="L353" s="25"/>
      <c r="M353" s="25"/>
      <c r="N353" s="25"/>
      <c r="O353" s="25"/>
      <c r="P353" s="25"/>
    </row>
    <row r="354" spans="1:16" ht="15.75" customHeight="1" x14ac:dyDescent="0.25">
      <c r="A354" s="26"/>
      <c r="B354" s="26"/>
      <c r="C354" s="26"/>
      <c r="D354" s="25"/>
      <c r="E354" s="25"/>
      <c r="F354" s="25"/>
      <c r="G354" s="25"/>
      <c r="H354" s="25"/>
      <c r="I354" s="25"/>
      <c r="J354" s="25"/>
      <c r="K354" s="25"/>
      <c r="L354" s="25"/>
      <c r="M354" s="25"/>
      <c r="N354" s="25"/>
      <c r="O354" s="25"/>
      <c r="P354" s="25"/>
    </row>
    <row r="355" spans="1:16" ht="15.75" customHeight="1" x14ac:dyDescent="0.25">
      <c r="A355" s="26"/>
      <c r="B355" s="26"/>
      <c r="C355" s="26"/>
      <c r="D355" s="25"/>
      <c r="E355" s="25"/>
      <c r="F355" s="25"/>
      <c r="G355" s="25"/>
      <c r="H355" s="25"/>
      <c r="I355" s="25"/>
      <c r="J355" s="25"/>
      <c r="K355" s="25"/>
      <c r="L355" s="25"/>
      <c r="M355" s="25"/>
      <c r="N355" s="25"/>
      <c r="O355" s="25"/>
      <c r="P355" s="25"/>
    </row>
    <row r="356" spans="1:16" ht="15.75" customHeight="1" x14ac:dyDescent="0.25">
      <c r="A356" s="26"/>
      <c r="B356" s="26"/>
      <c r="C356" s="26"/>
      <c r="D356" s="25"/>
      <c r="E356" s="25"/>
      <c r="F356" s="25"/>
      <c r="G356" s="25"/>
      <c r="H356" s="25"/>
      <c r="I356" s="25"/>
      <c r="J356" s="25"/>
      <c r="K356" s="25"/>
      <c r="L356" s="25"/>
      <c r="M356" s="25"/>
      <c r="N356" s="25"/>
      <c r="O356" s="25"/>
      <c r="P356" s="25"/>
    </row>
    <row r="357" spans="1:16" ht="15.75" customHeight="1" x14ac:dyDescent="0.25">
      <c r="A357" s="26"/>
      <c r="B357" s="26"/>
      <c r="C357" s="26"/>
      <c r="D357" s="25"/>
      <c r="E357" s="25"/>
      <c r="F357" s="25"/>
      <c r="G357" s="25"/>
      <c r="H357" s="25"/>
      <c r="I357" s="25"/>
      <c r="J357" s="25"/>
      <c r="K357" s="25"/>
      <c r="L357" s="25"/>
      <c r="M357" s="25"/>
      <c r="N357" s="25"/>
      <c r="O357" s="25"/>
      <c r="P357" s="25"/>
    </row>
    <row r="358" spans="1:16" ht="15.75" customHeight="1" x14ac:dyDescent="0.25">
      <c r="A358" s="26"/>
      <c r="B358" s="26"/>
      <c r="C358" s="26"/>
      <c r="D358" s="25"/>
      <c r="E358" s="25"/>
      <c r="F358" s="25"/>
      <c r="G358" s="25"/>
      <c r="H358" s="25"/>
      <c r="I358" s="25"/>
      <c r="J358" s="25"/>
      <c r="K358" s="25"/>
      <c r="L358" s="25"/>
      <c r="M358" s="25"/>
      <c r="N358" s="25"/>
      <c r="O358" s="25"/>
      <c r="P358" s="25"/>
    </row>
    <row r="359" spans="1:16" ht="15.75" customHeight="1" x14ac:dyDescent="0.25">
      <c r="A359" s="26"/>
      <c r="B359" s="26"/>
      <c r="C359" s="26"/>
      <c r="D359" s="25"/>
      <c r="E359" s="25"/>
      <c r="F359" s="25"/>
      <c r="G359" s="25"/>
      <c r="H359" s="25"/>
      <c r="I359" s="25"/>
      <c r="J359" s="25"/>
      <c r="K359" s="25"/>
      <c r="L359" s="25"/>
      <c r="M359" s="25"/>
      <c r="N359" s="25"/>
      <c r="O359" s="25"/>
      <c r="P359" s="25"/>
    </row>
    <row r="360" spans="1:16" ht="15.75" customHeight="1" x14ac:dyDescent="0.25">
      <c r="A360" s="26"/>
      <c r="B360" s="26"/>
      <c r="C360" s="26"/>
      <c r="D360" s="25"/>
      <c r="E360" s="25"/>
      <c r="F360" s="25"/>
      <c r="G360" s="25"/>
      <c r="H360" s="25"/>
      <c r="I360" s="25"/>
      <c r="J360" s="25"/>
      <c r="K360" s="25"/>
      <c r="L360" s="25"/>
      <c r="M360" s="25"/>
      <c r="N360" s="25"/>
      <c r="O360" s="25"/>
      <c r="P360" s="25"/>
    </row>
    <row r="361" spans="1:16" ht="15.75" customHeight="1" x14ac:dyDescent="0.25">
      <c r="A361" s="26"/>
      <c r="B361" s="26"/>
      <c r="C361" s="26"/>
      <c r="D361" s="25"/>
      <c r="E361" s="25"/>
      <c r="F361" s="25"/>
      <c r="G361" s="25"/>
      <c r="H361" s="25"/>
      <c r="I361" s="25"/>
      <c r="J361" s="25"/>
      <c r="K361" s="25"/>
      <c r="L361" s="25"/>
      <c r="M361" s="25"/>
      <c r="N361" s="25"/>
      <c r="O361" s="25"/>
      <c r="P361" s="25"/>
    </row>
    <row r="362" spans="1:16" ht="15.75" customHeight="1" x14ac:dyDescent="0.25">
      <c r="A362" s="26"/>
      <c r="B362" s="26"/>
      <c r="C362" s="26"/>
      <c r="D362" s="25"/>
      <c r="E362" s="25"/>
      <c r="F362" s="25"/>
      <c r="G362" s="25"/>
      <c r="H362" s="25"/>
      <c r="I362" s="25"/>
      <c r="J362" s="25"/>
      <c r="K362" s="25"/>
      <c r="L362" s="25"/>
      <c r="M362" s="25"/>
      <c r="N362" s="25"/>
      <c r="O362" s="25"/>
      <c r="P362" s="25"/>
    </row>
    <row r="363" spans="1:16" ht="15.75" customHeight="1" x14ac:dyDescent="0.25">
      <c r="A363" s="26"/>
      <c r="B363" s="26"/>
      <c r="C363" s="26"/>
      <c r="D363" s="25"/>
      <c r="E363" s="25"/>
      <c r="F363" s="25"/>
      <c r="G363" s="25"/>
      <c r="H363" s="25"/>
      <c r="I363" s="25"/>
      <c r="J363" s="25"/>
      <c r="K363" s="25"/>
      <c r="L363" s="25"/>
      <c r="M363" s="25"/>
      <c r="N363" s="25"/>
      <c r="O363" s="25"/>
      <c r="P363" s="25"/>
    </row>
    <row r="364" spans="1:16" ht="15.75" customHeight="1" x14ac:dyDescent="0.25">
      <c r="A364" s="26"/>
      <c r="B364" s="26"/>
      <c r="C364" s="26"/>
      <c r="D364" s="25"/>
      <c r="E364" s="25"/>
      <c r="F364" s="25"/>
      <c r="G364" s="25"/>
      <c r="H364" s="25"/>
      <c r="I364" s="25"/>
      <c r="J364" s="25"/>
      <c r="K364" s="25"/>
      <c r="L364" s="25"/>
      <c r="M364" s="25"/>
      <c r="N364" s="25"/>
      <c r="O364" s="25"/>
      <c r="P364" s="25"/>
    </row>
    <row r="365" spans="1:16" ht="15.75" customHeight="1" x14ac:dyDescent="0.25">
      <c r="A365" s="26"/>
      <c r="B365" s="26"/>
      <c r="C365" s="26"/>
      <c r="D365" s="25"/>
      <c r="E365" s="25"/>
      <c r="F365" s="25"/>
      <c r="G365" s="25"/>
      <c r="H365" s="25"/>
      <c r="I365" s="25"/>
      <c r="J365" s="25"/>
      <c r="K365" s="25"/>
      <c r="L365" s="25"/>
      <c r="M365" s="25"/>
      <c r="N365" s="25"/>
      <c r="O365" s="25"/>
      <c r="P365" s="25"/>
    </row>
    <row r="366" spans="1:16" ht="15.75" customHeight="1" x14ac:dyDescent="0.25">
      <c r="A366" s="26"/>
      <c r="B366" s="26"/>
      <c r="C366" s="26"/>
      <c r="D366" s="25"/>
      <c r="E366" s="25"/>
      <c r="F366" s="25"/>
      <c r="G366" s="25"/>
      <c r="H366" s="25"/>
      <c r="I366" s="25"/>
      <c r="J366" s="25"/>
      <c r="K366" s="25"/>
      <c r="L366" s="25"/>
      <c r="M366" s="25"/>
      <c r="N366" s="25"/>
      <c r="O366" s="25"/>
      <c r="P366" s="25"/>
    </row>
    <row r="367" spans="1:16" ht="15.75" customHeight="1" x14ac:dyDescent="0.25">
      <c r="A367" s="26"/>
      <c r="B367" s="26"/>
      <c r="C367" s="26"/>
      <c r="D367" s="25"/>
      <c r="E367" s="25"/>
      <c r="F367" s="25"/>
      <c r="G367" s="25"/>
      <c r="H367" s="25"/>
      <c r="I367" s="25"/>
      <c r="J367" s="25"/>
      <c r="K367" s="25"/>
      <c r="L367" s="25"/>
      <c r="M367" s="25"/>
      <c r="N367" s="25"/>
      <c r="O367" s="25"/>
      <c r="P367" s="25"/>
    </row>
    <row r="368" spans="1:16" ht="15.75" customHeight="1" x14ac:dyDescent="0.25">
      <c r="A368" s="26"/>
      <c r="B368" s="26"/>
      <c r="C368" s="26"/>
      <c r="D368" s="25"/>
      <c r="E368" s="25"/>
      <c r="F368" s="25"/>
      <c r="G368" s="25"/>
      <c r="H368" s="25"/>
      <c r="I368" s="25"/>
      <c r="J368" s="25"/>
      <c r="K368" s="25"/>
      <c r="L368" s="25"/>
      <c r="M368" s="25"/>
      <c r="N368" s="25"/>
      <c r="O368" s="25"/>
      <c r="P368" s="25"/>
    </row>
    <row r="369" spans="1:16" ht="15.75" customHeight="1" x14ac:dyDescent="0.25">
      <c r="A369" s="26"/>
      <c r="B369" s="26"/>
      <c r="C369" s="26"/>
      <c r="D369" s="25"/>
      <c r="E369" s="25"/>
      <c r="F369" s="25"/>
      <c r="G369" s="25"/>
      <c r="H369" s="25"/>
      <c r="I369" s="25"/>
      <c r="J369" s="25"/>
      <c r="K369" s="25"/>
      <c r="L369" s="25"/>
      <c r="M369" s="25"/>
      <c r="N369" s="25"/>
      <c r="O369" s="25"/>
      <c r="P369" s="25"/>
    </row>
    <row r="370" spans="1:16" ht="15.75" customHeight="1" x14ac:dyDescent="0.25">
      <c r="A370" s="26"/>
      <c r="B370" s="26"/>
      <c r="C370" s="26"/>
      <c r="D370" s="25"/>
      <c r="E370" s="25"/>
      <c r="F370" s="25"/>
      <c r="G370" s="25"/>
      <c r="H370" s="25"/>
      <c r="I370" s="25"/>
      <c r="J370" s="25"/>
      <c r="K370" s="25"/>
      <c r="L370" s="25"/>
      <c r="M370" s="25"/>
      <c r="N370" s="25"/>
      <c r="O370" s="25"/>
      <c r="P370" s="25"/>
    </row>
    <row r="371" spans="1:16" ht="15.75" customHeight="1" x14ac:dyDescent="0.25">
      <c r="A371" s="26"/>
      <c r="B371" s="26"/>
      <c r="C371" s="26"/>
      <c r="D371" s="25"/>
      <c r="E371" s="25"/>
      <c r="F371" s="25"/>
      <c r="G371" s="25"/>
      <c r="H371" s="25"/>
      <c r="I371" s="25"/>
      <c r="J371" s="25"/>
      <c r="K371" s="25"/>
      <c r="L371" s="25"/>
      <c r="M371" s="25"/>
      <c r="N371" s="25"/>
      <c r="O371" s="25"/>
      <c r="P371" s="25"/>
    </row>
    <row r="372" spans="1:16" ht="15.75" customHeight="1" x14ac:dyDescent="0.25">
      <c r="A372" s="26"/>
      <c r="B372" s="26"/>
      <c r="C372" s="26"/>
      <c r="D372" s="25"/>
      <c r="E372" s="25"/>
      <c r="F372" s="25"/>
      <c r="G372" s="25"/>
      <c r="H372" s="25"/>
      <c r="I372" s="25"/>
      <c r="J372" s="25"/>
      <c r="K372" s="25"/>
      <c r="L372" s="25"/>
      <c r="M372" s="25"/>
      <c r="N372" s="25"/>
      <c r="O372" s="25"/>
      <c r="P372" s="25"/>
    </row>
    <row r="373" spans="1:16" ht="15.75" customHeight="1" x14ac:dyDescent="0.25">
      <c r="A373" s="26"/>
      <c r="B373" s="26"/>
      <c r="C373" s="26"/>
      <c r="D373" s="25"/>
      <c r="E373" s="25"/>
      <c r="F373" s="25"/>
      <c r="G373" s="25"/>
      <c r="H373" s="25"/>
      <c r="I373" s="25"/>
      <c r="J373" s="25"/>
      <c r="K373" s="25"/>
      <c r="L373" s="25"/>
      <c r="M373" s="25"/>
      <c r="N373" s="25"/>
      <c r="O373" s="25"/>
      <c r="P373" s="25"/>
    </row>
    <row r="374" spans="1:16" ht="15.75" customHeight="1" x14ac:dyDescent="0.25">
      <c r="A374" s="26"/>
      <c r="B374" s="26"/>
      <c r="C374" s="26"/>
      <c r="D374" s="25"/>
      <c r="E374" s="25"/>
      <c r="F374" s="25"/>
      <c r="G374" s="25"/>
      <c r="H374" s="25"/>
      <c r="I374" s="25"/>
      <c r="J374" s="25"/>
      <c r="K374" s="25"/>
      <c r="L374" s="25"/>
      <c r="M374" s="25"/>
      <c r="N374" s="25"/>
      <c r="O374" s="25"/>
      <c r="P374" s="25"/>
    </row>
    <row r="375" spans="1:16" ht="15.75" customHeight="1" x14ac:dyDescent="0.25">
      <c r="A375" s="26"/>
      <c r="B375" s="26"/>
      <c r="C375" s="26"/>
      <c r="D375" s="25"/>
      <c r="E375" s="25"/>
      <c r="F375" s="25"/>
      <c r="G375" s="25"/>
      <c r="H375" s="25"/>
      <c r="I375" s="25"/>
      <c r="J375" s="25"/>
      <c r="K375" s="25"/>
      <c r="L375" s="25"/>
      <c r="M375" s="25"/>
      <c r="N375" s="25"/>
      <c r="O375" s="25"/>
      <c r="P375" s="25"/>
    </row>
    <row r="376" spans="1:16" ht="15.75" customHeight="1" x14ac:dyDescent="0.25">
      <c r="A376" s="26"/>
      <c r="B376" s="26"/>
      <c r="C376" s="26"/>
      <c r="D376" s="25"/>
      <c r="E376" s="25"/>
      <c r="F376" s="25"/>
      <c r="G376" s="25"/>
      <c r="H376" s="25"/>
      <c r="I376" s="25"/>
      <c r="J376" s="25"/>
      <c r="K376" s="25"/>
      <c r="L376" s="25"/>
      <c r="M376" s="25"/>
      <c r="N376" s="25"/>
      <c r="O376" s="25"/>
      <c r="P376" s="25"/>
    </row>
    <row r="377" spans="1:16" ht="15.75" customHeight="1" x14ac:dyDescent="0.25">
      <c r="A377" s="26"/>
      <c r="B377" s="26"/>
      <c r="C377" s="26"/>
      <c r="D377" s="25"/>
      <c r="E377" s="25"/>
      <c r="F377" s="25"/>
      <c r="G377" s="25"/>
      <c r="H377" s="25"/>
      <c r="I377" s="25"/>
      <c r="J377" s="25"/>
      <c r="K377" s="25"/>
      <c r="L377" s="25"/>
      <c r="M377" s="25"/>
      <c r="N377" s="25"/>
      <c r="O377" s="25"/>
      <c r="P377" s="25"/>
    </row>
    <row r="378" spans="1:16" ht="15.75" customHeight="1" x14ac:dyDescent="0.25">
      <c r="A378" s="26"/>
      <c r="B378" s="26"/>
      <c r="C378" s="26"/>
      <c r="D378" s="25"/>
      <c r="E378" s="25"/>
      <c r="F378" s="25"/>
      <c r="G378" s="25"/>
      <c r="H378" s="25"/>
      <c r="I378" s="25"/>
      <c r="J378" s="25"/>
      <c r="K378" s="25"/>
      <c r="L378" s="25"/>
      <c r="M378" s="25"/>
      <c r="N378" s="25"/>
      <c r="O378" s="25"/>
      <c r="P378" s="25"/>
    </row>
    <row r="379" spans="1:16" ht="15.75" customHeight="1" x14ac:dyDescent="0.25">
      <c r="A379" s="26"/>
      <c r="B379" s="26"/>
      <c r="C379" s="26"/>
      <c r="D379" s="25"/>
      <c r="E379" s="25"/>
      <c r="F379" s="25"/>
      <c r="G379" s="25"/>
      <c r="H379" s="25"/>
      <c r="I379" s="25"/>
      <c r="J379" s="25"/>
      <c r="K379" s="25"/>
      <c r="L379" s="25"/>
      <c r="M379" s="25"/>
      <c r="N379" s="25"/>
      <c r="O379" s="25"/>
      <c r="P379" s="25"/>
    </row>
    <row r="380" spans="1:16" ht="15.75" customHeight="1" x14ac:dyDescent="0.25">
      <c r="A380" s="26"/>
      <c r="B380" s="26"/>
      <c r="C380" s="26"/>
      <c r="D380" s="25"/>
      <c r="E380" s="25"/>
      <c r="F380" s="25"/>
      <c r="G380" s="25"/>
      <c r="H380" s="25"/>
      <c r="I380" s="25"/>
      <c r="J380" s="25"/>
      <c r="K380" s="25"/>
      <c r="L380" s="25"/>
      <c r="M380" s="25"/>
      <c r="N380" s="25"/>
      <c r="O380" s="25"/>
      <c r="P380" s="25"/>
    </row>
    <row r="381" spans="1:16" ht="15.75" customHeight="1" x14ac:dyDescent="0.25">
      <c r="A381" s="26"/>
      <c r="B381" s="26"/>
      <c r="C381" s="26"/>
      <c r="D381" s="25"/>
      <c r="E381" s="25"/>
      <c r="F381" s="25"/>
      <c r="G381" s="25"/>
      <c r="H381" s="25"/>
      <c r="I381" s="25"/>
      <c r="J381" s="25"/>
      <c r="K381" s="25"/>
      <c r="L381" s="25"/>
      <c r="M381" s="25"/>
      <c r="N381" s="25"/>
      <c r="O381" s="25"/>
      <c r="P381" s="25"/>
    </row>
    <row r="382" spans="1:16" ht="15.75" customHeight="1" x14ac:dyDescent="0.25">
      <c r="A382" s="26"/>
      <c r="B382" s="26"/>
      <c r="C382" s="26"/>
      <c r="D382" s="25"/>
      <c r="E382" s="25"/>
      <c r="F382" s="25"/>
      <c r="G382" s="25"/>
      <c r="H382" s="25"/>
      <c r="I382" s="25"/>
      <c r="J382" s="25"/>
      <c r="K382" s="25"/>
      <c r="L382" s="25"/>
      <c r="M382" s="25"/>
      <c r="N382" s="25"/>
      <c r="O382" s="25"/>
      <c r="P382" s="25"/>
    </row>
    <row r="383" spans="1:16" ht="15.75" customHeight="1" x14ac:dyDescent="0.25">
      <c r="A383" s="26"/>
      <c r="B383" s="26"/>
      <c r="C383" s="26"/>
      <c r="D383" s="25"/>
      <c r="E383" s="25"/>
      <c r="F383" s="25"/>
      <c r="G383" s="25"/>
      <c r="H383" s="25"/>
      <c r="I383" s="25"/>
      <c r="J383" s="25"/>
      <c r="K383" s="25"/>
      <c r="L383" s="25"/>
      <c r="M383" s="25"/>
      <c r="N383" s="25"/>
      <c r="O383" s="25"/>
      <c r="P383" s="25"/>
    </row>
    <row r="384" spans="1:16" ht="15.75" customHeight="1" x14ac:dyDescent="0.25">
      <c r="A384" s="26"/>
      <c r="B384" s="26"/>
      <c r="C384" s="26"/>
      <c r="D384" s="25"/>
      <c r="E384" s="25"/>
      <c r="F384" s="25"/>
      <c r="G384" s="25"/>
      <c r="H384" s="25"/>
      <c r="I384" s="25"/>
      <c r="J384" s="25"/>
      <c r="K384" s="25"/>
      <c r="L384" s="25"/>
      <c r="M384" s="25"/>
      <c r="N384" s="25"/>
      <c r="O384" s="25"/>
      <c r="P384" s="25"/>
    </row>
    <row r="385" spans="1:16" ht="15.75" customHeight="1" x14ac:dyDescent="0.25">
      <c r="A385" s="26"/>
      <c r="B385" s="26"/>
      <c r="C385" s="26"/>
      <c r="D385" s="25"/>
      <c r="E385" s="25"/>
      <c r="F385" s="25"/>
      <c r="G385" s="25"/>
      <c r="H385" s="25"/>
      <c r="I385" s="25"/>
      <c r="J385" s="25"/>
      <c r="K385" s="25"/>
      <c r="L385" s="25"/>
      <c r="M385" s="25"/>
      <c r="N385" s="25"/>
      <c r="O385" s="25"/>
      <c r="P385" s="25"/>
    </row>
    <row r="386" spans="1:16" ht="15.75" customHeight="1" x14ac:dyDescent="0.25">
      <c r="A386" s="26"/>
      <c r="B386" s="26"/>
      <c r="C386" s="26"/>
      <c r="D386" s="25"/>
      <c r="E386" s="25"/>
      <c r="F386" s="25"/>
      <c r="G386" s="25"/>
      <c r="H386" s="25"/>
      <c r="I386" s="25"/>
      <c r="J386" s="25"/>
      <c r="K386" s="25"/>
      <c r="L386" s="25"/>
      <c r="M386" s="25"/>
      <c r="N386" s="25"/>
      <c r="O386" s="25"/>
      <c r="P386" s="25"/>
    </row>
    <row r="387" spans="1:16" ht="15.75" customHeight="1" x14ac:dyDescent="0.25">
      <c r="A387" s="26"/>
      <c r="B387" s="26"/>
      <c r="C387" s="26"/>
      <c r="D387" s="25"/>
      <c r="E387" s="25"/>
      <c r="F387" s="25"/>
      <c r="G387" s="25"/>
      <c r="H387" s="25"/>
      <c r="I387" s="25"/>
      <c r="J387" s="25"/>
      <c r="K387" s="25"/>
      <c r="L387" s="25"/>
      <c r="M387" s="25"/>
      <c r="N387" s="25"/>
      <c r="O387" s="25"/>
      <c r="P387" s="25"/>
    </row>
    <row r="388" spans="1:16" ht="15.75" customHeight="1" x14ac:dyDescent="0.25">
      <c r="A388" s="26"/>
      <c r="B388" s="26"/>
      <c r="C388" s="26"/>
      <c r="D388" s="25"/>
      <c r="E388" s="25"/>
      <c r="F388" s="25"/>
      <c r="G388" s="25"/>
      <c r="H388" s="25"/>
      <c r="I388" s="25"/>
      <c r="J388" s="25"/>
      <c r="K388" s="25"/>
      <c r="L388" s="25"/>
      <c r="M388" s="25"/>
      <c r="N388" s="25"/>
      <c r="O388" s="25"/>
      <c r="P388" s="25"/>
    </row>
    <row r="389" spans="1:16" ht="15.75" customHeight="1" x14ac:dyDescent="0.25">
      <c r="A389" s="26"/>
      <c r="B389" s="26"/>
      <c r="C389" s="26"/>
      <c r="D389" s="25"/>
      <c r="E389" s="25"/>
      <c r="F389" s="25"/>
      <c r="G389" s="25"/>
      <c r="H389" s="25"/>
      <c r="I389" s="25"/>
      <c r="J389" s="25"/>
      <c r="K389" s="25"/>
      <c r="L389" s="25"/>
      <c r="M389" s="25"/>
      <c r="N389" s="25"/>
      <c r="O389" s="25"/>
      <c r="P389" s="25"/>
    </row>
    <row r="390" spans="1:16" ht="15.75" customHeight="1" x14ac:dyDescent="0.25">
      <c r="A390" s="26"/>
      <c r="B390" s="26"/>
      <c r="C390" s="26"/>
      <c r="D390" s="25"/>
      <c r="E390" s="25"/>
      <c r="F390" s="25"/>
      <c r="G390" s="25"/>
      <c r="H390" s="25"/>
      <c r="I390" s="25"/>
      <c r="J390" s="25"/>
      <c r="K390" s="25"/>
      <c r="L390" s="25"/>
      <c r="M390" s="25"/>
      <c r="N390" s="25"/>
      <c r="O390" s="25"/>
      <c r="P390" s="25"/>
    </row>
    <row r="391" spans="1:16" ht="15.75" customHeight="1" x14ac:dyDescent="0.25">
      <c r="A391" s="26"/>
      <c r="B391" s="26"/>
      <c r="C391" s="26"/>
      <c r="D391" s="25"/>
      <c r="E391" s="25"/>
      <c r="F391" s="25"/>
      <c r="G391" s="25"/>
      <c r="H391" s="25"/>
      <c r="I391" s="25"/>
      <c r="J391" s="25"/>
      <c r="K391" s="25"/>
      <c r="L391" s="25"/>
      <c r="M391" s="25"/>
      <c r="N391" s="25"/>
      <c r="O391" s="25"/>
      <c r="P391" s="25"/>
    </row>
    <row r="392" spans="1:16" ht="15.75" customHeight="1" x14ac:dyDescent="0.25">
      <c r="A392" s="26"/>
      <c r="B392" s="26"/>
      <c r="C392" s="26"/>
      <c r="D392" s="25"/>
      <c r="E392" s="25"/>
      <c r="F392" s="25"/>
      <c r="G392" s="25"/>
      <c r="H392" s="25"/>
      <c r="I392" s="25"/>
      <c r="J392" s="25"/>
      <c r="K392" s="25"/>
      <c r="L392" s="25"/>
      <c r="M392" s="25"/>
      <c r="N392" s="25"/>
      <c r="O392" s="25"/>
      <c r="P392" s="25"/>
    </row>
    <row r="393" spans="1:16" ht="15.75" customHeight="1" x14ac:dyDescent="0.25">
      <c r="A393" s="26"/>
      <c r="B393" s="26"/>
      <c r="C393" s="26"/>
      <c r="D393" s="25"/>
      <c r="E393" s="25"/>
      <c r="F393" s="25"/>
      <c r="G393" s="25"/>
      <c r="H393" s="25"/>
      <c r="I393" s="25"/>
      <c r="J393" s="25"/>
      <c r="K393" s="25"/>
      <c r="L393" s="25"/>
      <c r="M393" s="25"/>
      <c r="N393" s="25"/>
      <c r="O393" s="25"/>
      <c r="P393" s="25"/>
    </row>
    <row r="394" spans="1:16" ht="15.75" customHeight="1" x14ac:dyDescent="0.25">
      <c r="A394" s="26"/>
      <c r="B394" s="26"/>
      <c r="C394" s="26"/>
      <c r="D394" s="25"/>
      <c r="E394" s="25"/>
      <c r="F394" s="25"/>
      <c r="G394" s="25"/>
      <c r="H394" s="25"/>
      <c r="I394" s="25"/>
      <c r="J394" s="25"/>
      <c r="K394" s="25"/>
      <c r="L394" s="25"/>
      <c r="M394" s="25"/>
      <c r="N394" s="25"/>
      <c r="O394" s="25"/>
      <c r="P394" s="25"/>
    </row>
    <row r="395" spans="1:16" ht="15.75" customHeight="1" x14ac:dyDescent="0.25">
      <c r="A395" s="26"/>
      <c r="B395" s="26"/>
      <c r="C395" s="26"/>
      <c r="D395" s="25"/>
      <c r="E395" s="25"/>
      <c r="F395" s="25"/>
      <c r="G395" s="25"/>
      <c r="H395" s="25"/>
      <c r="I395" s="25"/>
      <c r="J395" s="25"/>
      <c r="K395" s="25"/>
      <c r="L395" s="25"/>
      <c r="M395" s="25"/>
      <c r="N395" s="25"/>
      <c r="O395" s="25"/>
      <c r="P395" s="25"/>
    </row>
    <row r="396" spans="1:16" ht="15.75" customHeight="1" x14ac:dyDescent="0.25">
      <c r="A396" s="26"/>
      <c r="B396" s="26"/>
      <c r="C396" s="26"/>
      <c r="D396" s="25"/>
      <c r="E396" s="25"/>
      <c r="F396" s="25"/>
      <c r="G396" s="25"/>
      <c r="H396" s="25"/>
      <c r="I396" s="25"/>
      <c r="J396" s="25"/>
      <c r="K396" s="25"/>
      <c r="L396" s="25"/>
      <c r="M396" s="25"/>
      <c r="N396" s="25"/>
      <c r="O396" s="25"/>
      <c r="P396" s="25"/>
    </row>
    <row r="397" spans="1:16" ht="15.75" customHeight="1" x14ac:dyDescent="0.25">
      <c r="A397" s="26"/>
      <c r="B397" s="26"/>
      <c r="C397" s="26"/>
      <c r="D397" s="25"/>
      <c r="E397" s="25"/>
      <c r="F397" s="25"/>
      <c r="G397" s="25"/>
      <c r="H397" s="25"/>
      <c r="I397" s="25"/>
      <c r="J397" s="25"/>
      <c r="K397" s="25"/>
      <c r="L397" s="25"/>
      <c r="M397" s="25"/>
      <c r="N397" s="25"/>
      <c r="O397" s="25"/>
      <c r="P397" s="25"/>
    </row>
    <row r="398" spans="1:16" ht="15.75" customHeight="1" x14ac:dyDescent="0.25">
      <c r="A398" s="26"/>
      <c r="B398" s="26"/>
      <c r="C398" s="26"/>
      <c r="D398" s="25"/>
      <c r="E398" s="25"/>
      <c r="F398" s="25"/>
      <c r="G398" s="25"/>
      <c r="H398" s="25"/>
      <c r="I398" s="25"/>
      <c r="J398" s="25"/>
      <c r="K398" s="25"/>
      <c r="L398" s="25"/>
      <c r="M398" s="25"/>
      <c r="N398" s="25"/>
      <c r="O398" s="25"/>
      <c r="P398" s="25"/>
    </row>
    <row r="399" spans="1:16" ht="15.75" customHeight="1" x14ac:dyDescent="0.25">
      <c r="A399" s="26"/>
      <c r="B399" s="26"/>
      <c r="C399" s="26"/>
      <c r="D399" s="25"/>
      <c r="E399" s="25"/>
      <c r="F399" s="25"/>
      <c r="G399" s="25"/>
      <c r="H399" s="25"/>
      <c r="I399" s="25"/>
      <c r="J399" s="25"/>
      <c r="K399" s="25"/>
      <c r="L399" s="25"/>
      <c r="M399" s="25"/>
      <c r="N399" s="25"/>
      <c r="O399" s="25"/>
      <c r="P399" s="25"/>
    </row>
    <row r="400" spans="1:16" ht="15.75" customHeight="1" x14ac:dyDescent="0.25">
      <c r="A400" s="26"/>
      <c r="B400" s="26"/>
      <c r="C400" s="26"/>
      <c r="D400" s="25"/>
      <c r="E400" s="25"/>
      <c r="F400" s="25"/>
      <c r="G400" s="25"/>
      <c r="H400" s="25"/>
      <c r="I400" s="25"/>
      <c r="J400" s="25"/>
      <c r="K400" s="25"/>
      <c r="L400" s="25"/>
      <c r="M400" s="25"/>
      <c r="N400" s="25"/>
      <c r="O400" s="25"/>
      <c r="P400" s="25"/>
    </row>
    <row r="401" spans="1:16" ht="15.75" customHeight="1" x14ac:dyDescent="0.25">
      <c r="A401" s="26"/>
      <c r="B401" s="26"/>
      <c r="C401" s="26"/>
      <c r="D401" s="25"/>
      <c r="E401" s="25"/>
      <c r="F401" s="25"/>
      <c r="G401" s="25"/>
      <c r="H401" s="25"/>
      <c r="I401" s="25"/>
      <c r="J401" s="25"/>
      <c r="K401" s="25"/>
      <c r="L401" s="25"/>
      <c r="M401" s="25"/>
      <c r="N401" s="25"/>
      <c r="O401" s="25"/>
      <c r="P401" s="25"/>
    </row>
    <row r="402" spans="1:16" ht="15.75" customHeight="1" x14ac:dyDescent="0.25">
      <c r="A402" s="26"/>
      <c r="B402" s="26"/>
      <c r="C402" s="26"/>
      <c r="D402" s="25"/>
      <c r="E402" s="25"/>
      <c r="F402" s="25"/>
      <c r="G402" s="25"/>
      <c r="H402" s="25"/>
      <c r="I402" s="25"/>
      <c r="J402" s="25"/>
      <c r="K402" s="25"/>
      <c r="L402" s="25"/>
      <c r="M402" s="25"/>
      <c r="N402" s="25"/>
      <c r="O402" s="25"/>
      <c r="P402" s="25"/>
    </row>
    <row r="403" spans="1:16" ht="15.75" customHeight="1" x14ac:dyDescent="0.25">
      <c r="A403" s="26"/>
      <c r="B403" s="26"/>
      <c r="C403" s="26"/>
      <c r="D403" s="25"/>
      <c r="E403" s="25"/>
      <c r="F403" s="25"/>
      <c r="G403" s="25"/>
      <c r="H403" s="25"/>
      <c r="I403" s="25"/>
      <c r="J403" s="25"/>
      <c r="K403" s="25"/>
      <c r="L403" s="25"/>
      <c r="M403" s="25"/>
      <c r="N403" s="25"/>
      <c r="O403" s="25"/>
      <c r="P403" s="25"/>
    </row>
    <row r="404" spans="1:16" ht="15.75" customHeight="1" x14ac:dyDescent="0.25">
      <c r="A404" s="26"/>
      <c r="B404" s="26"/>
      <c r="C404" s="26"/>
      <c r="D404" s="25"/>
      <c r="E404" s="25"/>
      <c r="F404" s="25"/>
      <c r="G404" s="25"/>
      <c r="H404" s="25"/>
      <c r="I404" s="25"/>
      <c r="J404" s="25"/>
      <c r="K404" s="25"/>
      <c r="L404" s="25"/>
      <c r="M404" s="25"/>
      <c r="N404" s="25"/>
      <c r="O404" s="25"/>
      <c r="P404" s="25"/>
    </row>
    <row r="405" spans="1:16" ht="15.75" customHeight="1" x14ac:dyDescent="0.25">
      <c r="A405" s="26"/>
      <c r="B405" s="26"/>
      <c r="C405" s="26"/>
      <c r="D405" s="25"/>
      <c r="E405" s="25"/>
      <c r="F405" s="25"/>
      <c r="G405" s="25"/>
      <c r="H405" s="25"/>
      <c r="I405" s="25"/>
      <c r="J405" s="25"/>
      <c r="K405" s="25"/>
      <c r="L405" s="25"/>
      <c r="M405" s="25"/>
      <c r="N405" s="25"/>
      <c r="O405" s="25"/>
      <c r="P405" s="25"/>
    </row>
    <row r="406" spans="1:16" ht="15.75" customHeight="1" x14ac:dyDescent="0.25">
      <c r="A406" s="26"/>
      <c r="B406" s="26"/>
      <c r="C406" s="26"/>
      <c r="D406" s="25"/>
      <c r="E406" s="25"/>
      <c r="F406" s="25"/>
      <c r="G406" s="25"/>
      <c r="H406" s="25"/>
      <c r="I406" s="25"/>
      <c r="J406" s="25"/>
      <c r="K406" s="25"/>
      <c r="L406" s="25"/>
      <c r="M406" s="25"/>
      <c r="N406" s="25"/>
      <c r="O406" s="25"/>
      <c r="P406" s="25"/>
    </row>
    <row r="407" spans="1:16" ht="15.75" customHeight="1" x14ac:dyDescent="0.25">
      <c r="A407" s="26"/>
      <c r="B407" s="26"/>
      <c r="C407" s="26"/>
      <c r="D407" s="25"/>
      <c r="E407" s="25"/>
      <c r="F407" s="25"/>
      <c r="G407" s="25"/>
      <c r="H407" s="25"/>
      <c r="I407" s="25"/>
      <c r="J407" s="25"/>
      <c r="K407" s="25"/>
      <c r="L407" s="25"/>
      <c r="M407" s="25"/>
      <c r="N407" s="25"/>
      <c r="O407" s="25"/>
      <c r="P407" s="25"/>
    </row>
    <row r="408" spans="1:16" ht="15.75" customHeight="1" x14ac:dyDescent="0.25">
      <c r="A408" s="26"/>
      <c r="B408" s="26"/>
      <c r="C408" s="26"/>
      <c r="D408" s="25"/>
      <c r="E408" s="25"/>
      <c r="F408" s="25"/>
      <c r="G408" s="25"/>
      <c r="H408" s="25"/>
      <c r="I408" s="25"/>
      <c r="J408" s="25"/>
      <c r="K408" s="25"/>
      <c r="L408" s="25"/>
      <c r="M408" s="25"/>
      <c r="N408" s="25"/>
      <c r="O408" s="25"/>
      <c r="P408" s="25"/>
    </row>
    <row r="409" spans="1:16" ht="15.75" customHeight="1" x14ac:dyDescent="0.25">
      <c r="A409" s="26"/>
      <c r="B409" s="26"/>
      <c r="C409" s="26"/>
      <c r="D409" s="25"/>
      <c r="E409" s="25"/>
      <c r="F409" s="25"/>
      <c r="G409" s="25"/>
      <c r="H409" s="25"/>
      <c r="I409" s="25"/>
      <c r="J409" s="25"/>
      <c r="K409" s="25"/>
      <c r="L409" s="25"/>
      <c r="M409" s="25"/>
      <c r="N409" s="25"/>
      <c r="O409" s="25"/>
      <c r="P409" s="25"/>
    </row>
    <row r="410" spans="1:16" ht="15.75" customHeight="1" x14ac:dyDescent="0.25">
      <c r="A410" s="26"/>
      <c r="B410" s="26"/>
      <c r="C410" s="26"/>
      <c r="D410" s="25"/>
      <c r="E410" s="25"/>
      <c r="F410" s="25"/>
      <c r="G410" s="25"/>
      <c r="H410" s="25"/>
      <c r="I410" s="25"/>
      <c r="J410" s="25"/>
      <c r="K410" s="25"/>
      <c r="L410" s="25"/>
      <c r="M410" s="25"/>
      <c r="N410" s="25"/>
      <c r="O410" s="25"/>
      <c r="P410" s="25"/>
    </row>
    <row r="411" spans="1:16" ht="15.75" customHeight="1" x14ac:dyDescent="0.25">
      <c r="A411" s="26"/>
      <c r="B411" s="26"/>
      <c r="C411" s="26"/>
      <c r="D411" s="25"/>
      <c r="E411" s="25"/>
      <c r="F411" s="25"/>
      <c r="G411" s="25"/>
      <c r="H411" s="25"/>
      <c r="I411" s="25"/>
      <c r="J411" s="25"/>
      <c r="K411" s="25"/>
      <c r="L411" s="25"/>
      <c r="M411" s="25"/>
      <c r="N411" s="25"/>
      <c r="O411" s="25"/>
      <c r="P411" s="25"/>
    </row>
    <row r="412" spans="1:16" ht="15.75" customHeight="1" x14ac:dyDescent="0.25">
      <c r="A412" s="26"/>
      <c r="B412" s="26"/>
      <c r="C412" s="26"/>
      <c r="D412" s="25"/>
      <c r="E412" s="25"/>
      <c r="F412" s="25"/>
      <c r="G412" s="25"/>
      <c r="H412" s="25"/>
      <c r="I412" s="25"/>
      <c r="J412" s="25"/>
      <c r="K412" s="25"/>
      <c r="L412" s="25"/>
      <c r="M412" s="25"/>
      <c r="N412" s="25"/>
      <c r="O412" s="25"/>
      <c r="P412" s="25"/>
    </row>
    <row r="413" spans="1:16" ht="15.75" customHeight="1" x14ac:dyDescent="0.25">
      <c r="A413" s="26"/>
      <c r="B413" s="26"/>
      <c r="C413" s="26"/>
      <c r="D413" s="25"/>
      <c r="E413" s="25"/>
      <c r="F413" s="25"/>
      <c r="G413" s="25"/>
      <c r="H413" s="25"/>
      <c r="I413" s="25"/>
      <c r="J413" s="25"/>
      <c r="K413" s="25"/>
      <c r="L413" s="25"/>
      <c r="M413" s="25"/>
      <c r="N413" s="25"/>
      <c r="O413" s="25"/>
      <c r="P413" s="25"/>
    </row>
    <row r="414" spans="1:16" ht="15.75" customHeight="1" x14ac:dyDescent="0.25">
      <c r="A414" s="26"/>
      <c r="B414" s="26"/>
      <c r="C414" s="26"/>
      <c r="D414" s="25"/>
      <c r="E414" s="25"/>
      <c r="F414" s="25"/>
      <c r="G414" s="25"/>
      <c r="H414" s="25"/>
      <c r="I414" s="25"/>
      <c r="J414" s="25"/>
      <c r="K414" s="25"/>
      <c r="L414" s="25"/>
      <c r="M414" s="25"/>
      <c r="N414" s="25"/>
      <c r="O414" s="25"/>
      <c r="P414" s="25"/>
    </row>
    <row r="415" spans="1:16" ht="15.75" customHeight="1" x14ac:dyDescent="0.25">
      <c r="A415" s="26"/>
      <c r="B415" s="26"/>
      <c r="C415" s="26"/>
      <c r="D415" s="25"/>
      <c r="E415" s="25"/>
      <c r="F415" s="25"/>
      <c r="G415" s="25"/>
      <c r="H415" s="25"/>
      <c r="I415" s="25"/>
      <c r="J415" s="25"/>
      <c r="K415" s="25"/>
      <c r="L415" s="25"/>
      <c r="M415" s="25"/>
      <c r="N415" s="25"/>
      <c r="O415" s="25"/>
      <c r="P415" s="25"/>
    </row>
    <row r="416" spans="1:16" ht="15.75" customHeight="1" x14ac:dyDescent="0.25">
      <c r="A416" s="26"/>
      <c r="B416" s="26"/>
      <c r="C416" s="26"/>
      <c r="D416" s="25"/>
      <c r="E416" s="25"/>
      <c r="F416" s="25"/>
      <c r="G416" s="25"/>
      <c r="H416" s="25"/>
      <c r="I416" s="25"/>
      <c r="J416" s="25"/>
      <c r="K416" s="25"/>
      <c r="L416" s="25"/>
      <c r="M416" s="25"/>
      <c r="N416" s="25"/>
      <c r="O416" s="25"/>
      <c r="P416" s="25"/>
    </row>
    <row r="417" spans="1:16" ht="15.75" customHeight="1" x14ac:dyDescent="0.25">
      <c r="A417" s="26"/>
      <c r="B417" s="26"/>
      <c r="C417" s="26"/>
      <c r="D417" s="25"/>
      <c r="E417" s="25"/>
      <c r="F417" s="25"/>
      <c r="G417" s="25"/>
      <c r="H417" s="25"/>
      <c r="I417" s="25"/>
      <c r="J417" s="25"/>
      <c r="K417" s="25"/>
      <c r="L417" s="25"/>
      <c r="M417" s="25"/>
      <c r="N417" s="25"/>
      <c r="O417" s="25"/>
      <c r="P417" s="25"/>
    </row>
    <row r="418" spans="1:16" ht="15.75" customHeight="1" x14ac:dyDescent="0.25">
      <c r="A418" s="26"/>
      <c r="B418" s="26"/>
      <c r="C418" s="26"/>
      <c r="D418" s="25"/>
      <c r="E418" s="25"/>
      <c r="F418" s="25"/>
      <c r="G418" s="25"/>
      <c r="H418" s="25"/>
      <c r="I418" s="25"/>
      <c r="J418" s="25"/>
      <c r="K418" s="25"/>
      <c r="L418" s="25"/>
      <c r="M418" s="25"/>
      <c r="N418" s="25"/>
      <c r="O418" s="25"/>
      <c r="P418" s="25"/>
    </row>
    <row r="419" spans="1:16" ht="15.75" customHeight="1" x14ac:dyDescent="0.25">
      <c r="A419" s="26"/>
      <c r="B419" s="26"/>
      <c r="C419" s="26"/>
      <c r="D419" s="25"/>
      <c r="E419" s="25"/>
      <c r="F419" s="25"/>
      <c r="G419" s="25"/>
      <c r="H419" s="25"/>
      <c r="I419" s="25"/>
      <c r="J419" s="25"/>
      <c r="K419" s="25"/>
      <c r="L419" s="25"/>
      <c r="M419" s="25"/>
      <c r="N419" s="25"/>
      <c r="O419" s="25"/>
      <c r="P419" s="25"/>
    </row>
    <row r="420" spans="1:16" ht="15.75" customHeight="1" x14ac:dyDescent="0.25">
      <c r="A420" s="26"/>
      <c r="B420" s="26"/>
      <c r="C420" s="26"/>
      <c r="D420" s="25"/>
      <c r="E420" s="25"/>
      <c r="F420" s="25"/>
      <c r="G420" s="25"/>
      <c r="H420" s="25"/>
      <c r="I420" s="25"/>
      <c r="J420" s="25"/>
      <c r="K420" s="25"/>
      <c r="L420" s="25"/>
      <c r="M420" s="25"/>
      <c r="N420" s="25"/>
      <c r="O420" s="25"/>
      <c r="P420" s="25"/>
    </row>
    <row r="421" spans="1:16" ht="15.75" customHeight="1" x14ac:dyDescent="0.25">
      <c r="A421" s="26"/>
      <c r="B421" s="26"/>
      <c r="C421" s="26"/>
      <c r="D421" s="25"/>
      <c r="E421" s="25"/>
      <c r="F421" s="25"/>
      <c r="G421" s="25"/>
      <c r="H421" s="25"/>
      <c r="I421" s="25"/>
      <c r="J421" s="25"/>
      <c r="K421" s="25"/>
      <c r="L421" s="25"/>
      <c r="M421" s="25"/>
      <c r="N421" s="25"/>
      <c r="O421" s="25"/>
      <c r="P421" s="25"/>
    </row>
    <row r="422" spans="1:16" ht="15.75" customHeight="1" x14ac:dyDescent="0.25">
      <c r="A422" s="26"/>
      <c r="B422" s="26"/>
      <c r="C422" s="26"/>
      <c r="D422" s="25"/>
      <c r="E422" s="25"/>
      <c r="F422" s="25"/>
      <c r="G422" s="25"/>
      <c r="H422" s="25"/>
      <c r="I422" s="25"/>
      <c r="J422" s="25"/>
      <c r="K422" s="25"/>
      <c r="L422" s="25"/>
      <c r="M422" s="25"/>
      <c r="N422" s="25"/>
      <c r="O422" s="25"/>
      <c r="P422" s="25"/>
    </row>
    <row r="423" spans="1:16" ht="15.75" customHeight="1" x14ac:dyDescent="0.25">
      <c r="A423" s="26"/>
      <c r="B423" s="26"/>
      <c r="C423" s="26"/>
      <c r="D423" s="25"/>
      <c r="E423" s="25"/>
      <c r="F423" s="25"/>
      <c r="G423" s="25"/>
      <c r="H423" s="25"/>
      <c r="I423" s="25"/>
      <c r="J423" s="25"/>
      <c r="K423" s="25"/>
      <c r="L423" s="25"/>
      <c r="M423" s="25"/>
      <c r="N423" s="25"/>
      <c r="O423" s="25"/>
      <c r="P423" s="25"/>
    </row>
    <row r="424" spans="1:16" ht="15.75" customHeight="1" x14ac:dyDescent="0.25">
      <c r="A424" s="26"/>
      <c r="B424" s="26"/>
      <c r="C424" s="26"/>
      <c r="D424" s="25"/>
      <c r="E424" s="25"/>
      <c r="F424" s="25"/>
      <c r="G424" s="25"/>
      <c r="H424" s="25"/>
      <c r="I424" s="25"/>
      <c r="J424" s="25"/>
      <c r="K424" s="25"/>
      <c r="L424" s="25"/>
      <c r="M424" s="25"/>
      <c r="N424" s="25"/>
      <c r="O424" s="25"/>
      <c r="P424" s="25"/>
    </row>
    <row r="425" spans="1:16" ht="15.75" customHeight="1" x14ac:dyDescent="0.25">
      <c r="A425" s="26"/>
      <c r="B425" s="26"/>
      <c r="C425" s="26"/>
      <c r="D425" s="25"/>
      <c r="E425" s="25"/>
      <c r="F425" s="25"/>
      <c r="G425" s="25"/>
      <c r="H425" s="25"/>
      <c r="I425" s="25"/>
      <c r="J425" s="25"/>
      <c r="K425" s="25"/>
      <c r="L425" s="25"/>
      <c r="M425" s="25"/>
      <c r="N425" s="25"/>
      <c r="O425" s="25"/>
      <c r="P425" s="25"/>
    </row>
    <row r="426" spans="1:16" ht="15.75" customHeight="1" x14ac:dyDescent="0.25">
      <c r="A426" s="26"/>
      <c r="B426" s="26"/>
      <c r="C426" s="26"/>
      <c r="D426" s="25"/>
      <c r="E426" s="25"/>
      <c r="F426" s="25"/>
      <c r="G426" s="25"/>
      <c r="H426" s="25"/>
      <c r="I426" s="25"/>
      <c r="J426" s="25"/>
      <c r="K426" s="25"/>
      <c r="L426" s="25"/>
      <c r="M426" s="25"/>
      <c r="N426" s="25"/>
      <c r="O426" s="25"/>
      <c r="P426" s="25"/>
    </row>
    <row r="427" spans="1:16" ht="15.75" customHeight="1" x14ac:dyDescent="0.25">
      <c r="A427" s="26"/>
      <c r="B427" s="26"/>
      <c r="C427" s="26"/>
      <c r="D427" s="25"/>
      <c r="E427" s="25"/>
      <c r="F427" s="25"/>
      <c r="G427" s="25"/>
      <c r="H427" s="25"/>
      <c r="I427" s="25"/>
      <c r="J427" s="25"/>
      <c r="K427" s="25"/>
      <c r="L427" s="25"/>
      <c r="M427" s="25"/>
      <c r="N427" s="25"/>
      <c r="O427" s="25"/>
      <c r="P427" s="25"/>
    </row>
    <row r="428" spans="1:16" ht="15.75" customHeight="1" x14ac:dyDescent="0.25">
      <c r="A428" s="26"/>
      <c r="B428" s="26"/>
      <c r="C428" s="26"/>
      <c r="D428" s="25"/>
      <c r="E428" s="25"/>
      <c r="F428" s="25"/>
      <c r="G428" s="25"/>
      <c r="H428" s="25"/>
      <c r="I428" s="25"/>
      <c r="J428" s="25"/>
      <c r="K428" s="25"/>
      <c r="L428" s="25"/>
      <c r="M428" s="25"/>
      <c r="N428" s="25"/>
      <c r="O428" s="25"/>
      <c r="P428" s="25"/>
    </row>
    <row r="429" spans="1:16" ht="15.75" customHeight="1" x14ac:dyDescent="0.25">
      <c r="A429" s="26"/>
      <c r="B429" s="26"/>
      <c r="C429" s="26"/>
      <c r="D429" s="25"/>
      <c r="E429" s="25"/>
      <c r="F429" s="25"/>
      <c r="G429" s="25"/>
      <c r="H429" s="25"/>
      <c r="I429" s="25"/>
      <c r="J429" s="25"/>
      <c r="K429" s="25"/>
      <c r="L429" s="25"/>
      <c r="M429" s="25"/>
      <c r="N429" s="25"/>
      <c r="O429" s="25"/>
      <c r="P429" s="25"/>
    </row>
    <row r="430" spans="1:16" ht="15.75" customHeight="1" x14ac:dyDescent="0.25">
      <c r="A430" s="26"/>
      <c r="B430" s="26"/>
      <c r="C430" s="26"/>
      <c r="D430" s="25"/>
      <c r="E430" s="25"/>
      <c r="F430" s="25"/>
      <c r="G430" s="25"/>
      <c r="H430" s="25"/>
      <c r="I430" s="25"/>
      <c r="J430" s="25"/>
      <c r="K430" s="25"/>
      <c r="L430" s="25"/>
      <c r="M430" s="25"/>
      <c r="N430" s="25"/>
      <c r="O430" s="25"/>
      <c r="P430" s="25"/>
    </row>
    <row r="431" spans="1:16" ht="15.75" customHeight="1" x14ac:dyDescent="0.25">
      <c r="A431" s="26"/>
      <c r="B431" s="26"/>
      <c r="C431" s="26"/>
      <c r="D431" s="25"/>
      <c r="E431" s="25"/>
      <c r="F431" s="25"/>
      <c r="G431" s="25"/>
      <c r="H431" s="25"/>
      <c r="I431" s="25"/>
      <c r="J431" s="25"/>
      <c r="K431" s="25"/>
      <c r="L431" s="25"/>
      <c r="M431" s="25"/>
      <c r="N431" s="25"/>
      <c r="O431" s="25"/>
      <c r="P431" s="25"/>
    </row>
    <row r="432" spans="1:16" ht="15.75" customHeight="1" x14ac:dyDescent="0.25">
      <c r="A432" s="26"/>
      <c r="B432" s="26"/>
      <c r="C432" s="26"/>
      <c r="D432" s="25"/>
      <c r="E432" s="25"/>
      <c r="F432" s="25"/>
      <c r="G432" s="25"/>
      <c r="H432" s="25"/>
      <c r="I432" s="25"/>
      <c r="J432" s="25"/>
      <c r="K432" s="25"/>
      <c r="L432" s="25"/>
      <c r="M432" s="25"/>
      <c r="N432" s="25"/>
      <c r="O432" s="25"/>
      <c r="P432" s="25"/>
    </row>
    <row r="433" spans="1:16" ht="15.75" customHeight="1" x14ac:dyDescent="0.25">
      <c r="A433" s="26"/>
      <c r="B433" s="26"/>
      <c r="C433" s="26"/>
      <c r="D433" s="25"/>
      <c r="E433" s="25"/>
      <c r="F433" s="25"/>
      <c r="G433" s="25"/>
      <c r="H433" s="25"/>
      <c r="I433" s="25"/>
      <c r="J433" s="25"/>
      <c r="K433" s="25"/>
      <c r="L433" s="25"/>
      <c r="M433" s="25"/>
      <c r="N433" s="25"/>
      <c r="O433" s="25"/>
      <c r="P433" s="25"/>
    </row>
    <row r="434" spans="1:16" ht="15.75" customHeight="1" x14ac:dyDescent="0.25">
      <c r="A434" s="26"/>
      <c r="B434" s="26"/>
      <c r="C434" s="26"/>
      <c r="D434" s="25"/>
      <c r="E434" s="25"/>
      <c r="F434" s="25"/>
      <c r="G434" s="25"/>
      <c r="H434" s="25"/>
      <c r="I434" s="25"/>
      <c r="J434" s="25"/>
      <c r="K434" s="25"/>
      <c r="L434" s="25"/>
      <c r="M434" s="25"/>
      <c r="N434" s="25"/>
      <c r="O434" s="25"/>
      <c r="P434" s="25"/>
    </row>
    <row r="435" spans="1:16" ht="15.75" customHeight="1" x14ac:dyDescent="0.25">
      <c r="A435" s="26"/>
      <c r="B435" s="26"/>
      <c r="C435" s="26"/>
      <c r="D435" s="25"/>
      <c r="E435" s="25"/>
      <c r="F435" s="25"/>
      <c r="G435" s="25"/>
      <c r="H435" s="25"/>
      <c r="I435" s="25"/>
      <c r="J435" s="25"/>
      <c r="K435" s="25"/>
      <c r="L435" s="25"/>
      <c r="M435" s="25"/>
      <c r="N435" s="25"/>
      <c r="O435" s="25"/>
      <c r="P435" s="25"/>
    </row>
    <row r="436" spans="1:16" ht="15.75" customHeight="1" x14ac:dyDescent="0.25">
      <c r="A436" s="26"/>
      <c r="B436" s="26"/>
      <c r="C436" s="26"/>
      <c r="D436" s="25"/>
      <c r="E436" s="25"/>
      <c r="F436" s="25"/>
      <c r="G436" s="25"/>
      <c r="H436" s="25"/>
      <c r="I436" s="25"/>
      <c r="J436" s="25"/>
      <c r="K436" s="25"/>
      <c r="L436" s="25"/>
      <c r="M436" s="25"/>
      <c r="N436" s="25"/>
      <c r="O436" s="25"/>
      <c r="P436" s="25"/>
    </row>
    <row r="437" spans="1:16" ht="15.75" customHeight="1" x14ac:dyDescent="0.25">
      <c r="A437" s="26"/>
      <c r="B437" s="26"/>
      <c r="C437" s="26"/>
      <c r="D437" s="25"/>
      <c r="E437" s="25"/>
      <c r="F437" s="25"/>
      <c r="G437" s="25"/>
      <c r="H437" s="25"/>
      <c r="I437" s="25"/>
      <c r="J437" s="25"/>
      <c r="K437" s="25"/>
      <c r="L437" s="25"/>
      <c r="M437" s="25"/>
      <c r="N437" s="25"/>
      <c r="O437" s="25"/>
      <c r="P437" s="25"/>
    </row>
    <row r="438" spans="1:16" ht="15.75" customHeight="1" x14ac:dyDescent="0.25">
      <c r="A438" s="26"/>
      <c r="B438" s="26"/>
      <c r="C438" s="26"/>
      <c r="D438" s="25"/>
      <c r="E438" s="25"/>
      <c r="F438" s="25"/>
      <c r="G438" s="25"/>
      <c r="H438" s="25"/>
      <c r="I438" s="25"/>
      <c r="J438" s="25"/>
      <c r="K438" s="25"/>
      <c r="L438" s="25"/>
      <c r="M438" s="25"/>
      <c r="N438" s="25"/>
      <c r="O438" s="25"/>
      <c r="P438" s="25"/>
    </row>
    <row r="439" spans="1:16" ht="15.75" customHeight="1" x14ac:dyDescent="0.25">
      <c r="A439" s="26"/>
      <c r="B439" s="26"/>
      <c r="C439" s="26"/>
      <c r="D439" s="25"/>
      <c r="E439" s="25"/>
      <c r="F439" s="25"/>
      <c r="G439" s="25"/>
      <c r="H439" s="25"/>
      <c r="I439" s="25"/>
      <c r="J439" s="25"/>
      <c r="K439" s="25"/>
      <c r="L439" s="25"/>
      <c r="M439" s="25"/>
      <c r="N439" s="25"/>
      <c r="O439" s="25"/>
      <c r="P439" s="25"/>
    </row>
    <row r="440" spans="1:16" ht="15.75" customHeight="1" x14ac:dyDescent="0.25">
      <c r="A440" s="26"/>
      <c r="B440" s="26"/>
      <c r="C440" s="26"/>
      <c r="D440" s="25"/>
      <c r="E440" s="25"/>
      <c r="F440" s="25"/>
      <c r="G440" s="25"/>
      <c r="H440" s="25"/>
      <c r="I440" s="25"/>
      <c r="J440" s="25"/>
      <c r="K440" s="25"/>
      <c r="L440" s="25"/>
      <c r="M440" s="25"/>
      <c r="N440" s="25"/>
      <c r="O440" s="25"/>
      <c r="P440" s="25"/>
    </row>
    <row r="441" spans="1:16" ht="15.75" customHeight="1" x14ac:dyDescent="0.25">
      <c r="A441" s="26"/>
      <c r="B441" s="26"/>
      <c r="C441" s="26"/>
      <c r="D441" s="25"/>
      <c r="E441" s="25"/>
      <c r="F441" s="25"/>
      <c r="G441" s="25"/>
      <c r="H441" s="25"/>
      <c r="I441" s="25"/>
      <c r="J441" s="25"/>
      <c r="K441" s="25"/>
      <c r="L441" s="25"/>
      <c r="M441" s="25"/>
      <c r="N441" s="25"/>
      <c r="O441" s="25"/>
      <c r="P441" s="25"/>
    </row>
    <row r="442" spans="1:16" ht="15.75" customHeight="1" x14ac:dyDescent="0.25">
      <c r="A442" s="26"/>
      <c r="B442" s="26"/>
      <c r="C442" s="26"/>
      <c r="D442" s="25"/>
      <c r="E442" s="25"/>
      <c r="F442" s="25"/>
      <c r="G442" s="25"/>
      <c r="H442" s="25"/>
      <c r="I442" s="25"/>
      <c r="J442" s="25"/>
      <c r="K442" s="25"/>
      <c r="L442" s="25"/>
      <c r="M442" s="25"/>
      <c r="N442" s="25"/>
      <c r="O442" s="25"/>
      <c r="P442" s="25"/>
    </row>
    <row r="443" spans="1:16" ht="15.75" customHeight="1" x14ac:dyDescent="0.25">
      <c r="A443" s="26"/>
      <c r="B443" s="26"/>
      <c r="C443" s="26"/>
      <c r="D443" s="25"/>
      <c r="E443" s="25"/>
      <c r="F443" s="25"/>
      <c r="G443" s="25"/>
      <c r="H443" s="25"/>
      <c r="I443" s="25"/>
      <c r="J443" s="25"/>
      <c r="K443" s="25"/>
      <c r="L443" s="25"/>
      <c r="M443" s="25"/>
      <c r="N443" s="25"/>
      <c r="O443" s="25"/>
      <c r="P443" s="25"/>
    </row>
    <row r="444" spans="1:16" ht="15.75" customHeight="1" x14ac:dyDescent="0.25">
      <c r="A444" s="26"/>
      <c r="B444" s="26"/>
      <c r="C444" s="26"/>
      <c r="D444" s="25"/>
      <c r="E444" s="25"/>
      <c r="F444" s="25"/>
      <c r="G444" s="25"/>
      <c r="H444" s="25"/>
      <c r="I444" s="25"/>
      <c r="J444" s="25"/>
      <c r="K444" s="25"/>
      <c r="L444" s="25"/>
      <c r="M444" s="25"/>
      <c r="N444" s="25"/>
      <c r="O444" s="25"/>
      <c r="P444" s="25"/>
    </row>
    <row r="445" spans="1:16" ht="15.75" customHeight="1" x14ac:dyDescent="0.25">
      <c r="A445" s="26"/>
      <c r="B445" s="26"/>
      <c r="C445" s="26"/>
      <c r="D445" s="25"/>
      <c r="E445" s="25"/>
      <c r="F445" s="25"/>
      <c r="G445" s="25"/>
      <c r="H445" s="25"/>
      <c r="I445" s="25"/>
      <c r="J445" s="25"/>
      <c r="K445" s="25"/>
      <c r="L445" s="25"/>
      <c r="M445" s="25"/>
      <c r="N445" s="25"/>
      <c r="O445" s="25"/>
      <c r="P445" s="25"/>
    </row>
    <row r="446" spans="1:16" ht="15.75" customHeight="1" x14ac:dyDescent="0.25">
      <c r="A446" s="26"/>
      <c r="B446" s="26"/>
      <c r="C446" s="26"/>
      <c r="D446" s="25"/>
      <c r="E446" s="25"/>
      <c r="F446" s="25"/>
      <c r="G446" s="25"/>
      <c r="H446" s="25"/>
      <c r="I446" s="25"/>
      <c r="J446" s="25"/>
      <c r="K446" s="25"/>
      <c r="L446" s="25"/>
      <c r="M446" s="25"/>
      <c r="N446" s="25"/>
      <c r="O446" s="25"/>
      <c r="P446" s="25"/>
    </row>
    <row r="447" spans="1:16" ht="15.75" customHeight="1" x14ac:dyDescent="0.25">
      <c r="A447" s="26"/>
      <c r="B447" s="26"/>
      <c r="C447" s="26"/>
      <c r="D447" s="25"/>
      <c r="E447" s="25"/>
      <c r="F447" s="25"/>
      <c r="G447" s="25"/>
      <c r="H447" s="25"/>
      <c r="I447" s="25"/>
      <c r="J447" s="25"/>
      <c r="K447" s="25"/>
      <c r="L447" s="25"/>
      <c r="M447" s="25"/>
      <c r="N447" s="25"/>
      <c r="O447" s="25"/>
      <c r="P447" s="25"/>
    </row>
    <row r="448" spans="1:16" ht="15.75" customHeight="1" x14ac:dyDescent="0.25">
      <c r="A448" s="26"/>
      <c r="B448" s="26"/>
      <c r="C448" s="26"/>
      <c r="D448" s="25"/>
      <c r="E448" s="25"/>
      <c r="F448" s="25"/>
      <c r="G448" s="25"/>
      <c r="H448" s="25"/>
      <c r="I448" s="25"/>
      <c r="J448" s="25"/>
      <c r="K448" s="25"/>
      <c r="L448" s="25"/>
      <c r="M448" s="25"/>
      <c r="N448" s="25"/>
      <c r="O448" s="25"/>
      <c r="P448" s="25"/>
    </row>
    <row r="449" spans="1:16" ht="15.75" customHeight="1" x14ac:dyDescent="0.25">
      <c r="A449" s="26"/>
      <c r="B449" s="26"/>
      <c r="C449" s="26"/>
      <c r="D449" s="25"/>
      <c r="E449" s="25"/>
      <c r="F449" s="25"/>
      <c r="G449" s="25"/>
      <c r="H449" s="25"/>
      <c r="I449" s="25"/>
      <c r="J449" s="25"/>
      <c r="K449" s="25"/>
      <c r="L449" s="25"/>
      <c r="M449" s="25"/>
      <c r="N449" s="25"/>
      <c r="O449" s="25"/>
      <c r="P449" s="25"/>
    </row>
    <row r="450" spans="1:16" ht="15.75" customHeight="1" x14ac:dyDescent="0.25">
      <c r="A450" s="26"/>
      <c r="B450" s="26"/>
      <c r="C450" s="26"/>
      <c r="D450" s="25"/>
      <c r="E450" s="25"/>
      <c r="F450" s="25"/>
      <c r="G450" s="25"/>
      <c r="H450" s="25"/>
      <c r="I450" s="25"/>
      <c r="J450" s="25"/>
      <c r="K450" s="25"/>
      <c r="L450" s="25"/>
      <c r="M450" s="25"/>
      <c r="N450" s="25"/>
      <c r="O450" s="25"/>
      <c r="P450" s="25"/>
    </row>
    <row r="451" spans="1:16" ht="15.75" customHeight="1" x14ac:dyDescent="0.25">
      <c r="A451" s="26"/>
      <c r="B451" s="26"/>
      <c r="C451" s="26"/>
      <c r="D451" s="25"/>
      <c r="E451" s="25"/>
      <c r="F451" s="25"/>
      <c r="G451" s="25"/>
      <c r="H451" s="25"/>
      <c r="I451" s="25"/>
      <c r="J451" s="25"/>
      <c r="K451" s="25"/>
      <c r="L451" s="25"/>
      <c r="M451" s="25"/>
      <c r="N451" s="25"/>
      <c r="O451" s="25"/>
      <c r="P451" s="25"/>
    </row>
    <row r="452" spans="1:16" ht="15.75" customHeight="1" x14ac:dyDescent="0.25">
      <c r="A452" s="26"/>
      <c r="B452" s="26"/>
      <c r="C452" s="26"/>
      <c r="D452" s="25"/>
      <c r="E452" s="25"/>
      <c r="F452" s="25"/>
      <c r="G452" s="25"/>
      <c r="H452" s="25"/>
      <c r="I452" s="25"/>
      <c r="J452" s="25"/>
      <c r="K452" s="25"/>
      <c r="L452" s="25"/>
      <c r="M452" s="25"/>
      <c r="N452" s="25"/>
      <c r="O452" s="25"/>
      <c r="P452" s="25"/>
    </row>
    <row r="453" spans="1:16" ht="15.75" customHeight="1" x14ac:dyDescent="0.25">
      <c r="A453" s="26"/>
      <c r="B453" s="26"/>
      <c r="C453" s="26"/>
      <c r="D453" s="25"/>
      <c r="E453" s="25"/>
      <c r="F453" s="25"/>
      <c r="G453" s="25"/>
      <c r="H453" s="25"/>
      <c r="I453" s="25"/>
      <c r="J453" s="25"/>
      <c r="K453" s="25"/>
      <c r="L453" s="25"/>
      <c r="M453" s="25"/>
      <c r="N453" s="25"/>
      <c r="O453" s="25"/>
      <c r="P453" s="25"/>
    </row>
    <row r="454" spans="1:16" ht="15.75" customHeight="1" x14ac:dyDescent="0.25">
      <c r="A454" s="26"/>
      <c r="B454" s="26"/>
      <c r="C454" s="26"/>
      <c r="D454" s="25"/>
      <c r="E454" s="25"/>
      <c r="F454" s="25"/>
      <c r="G454" s="25"/>
      <c r="H454" s="25"/>
      <c r="I454" s="25"/>
      <c r="J454" s="25"/>
      <c r="K454" s="25"/>
      <c r="L454" s="25"/>
      <c r="M454" s="25"/>
      <c r="N454" s="25"/>
      <c r="O454" s="25"/>
      <c r="P454" s="25"/>
    </row>
    <row r="455" spans="1:16" ht="15.75" customHeight="1" x14ac:dyDescent="0.25">
      <c r="A455" s="26"/>
      <c r="B455" s="26"/>
      <c r="C455" s="26"/>
      <c r="D455" s="25"/>
      <c r="E455" s="25"/>
      <c r="F455" s="25"/>
      <c r="G455" s="25"/>
      <c r="H455" s="25"/>
      <c r="I455" s="25"/>
      <c r="J455" s="25"/>
      <c r="K455" s="25"/>
      <c r="L455" s="25"/>
      <c r="M455" s="25"/>
      <c r="N455" s="25"/>
      <c r="O455" s="25"/>
      <c r="P455" s="25"/>
    </row>
    <row r="456" spans="1:16" ht="15.75" customHeight="1" x14ac:dyDescent="0.25">
      <c r="A456" s="26"/>
      <c r="B456" s="26"/>
      <c r="C456" s="26"/>
      <c r="D456" s="25"/>
      <c r="E456" s="25"/>
      <c r="F456" s="25"/>
      <c r="G456" s="25"/>
      <c r="H456" s="25"/>
      <c r="I456" s="25"/>
      <c r="J456" s="25"/>
      <c r="K456" s="25"/>
      <c r="L456" s="25"/>
      <c r="M456" s="25"/>
      <c r="N456" s="25"/>
      <c r="O456" s="25"/>
      <c r="P456" s="25"/>
    </row>
    <row r="457" spans="1:16" ht="15.75" customHeight="1" x14ac:dyDescent="0.25">
      <c r="A457" s="26"/>
      <c r="B457" s="26"/>
      <c r="C457" s="26"/>
      <c r="D457" s="25"/>
      <c r="E457" s="25"/>
      <c r="F457" s="25"/>
      <c r="G457" s="25"/>
      <c r="H457" s="25"/>
      <c r="I457" s="25"/>
      <c r="J457" s="25"/>
      <c r="K457" s="25"/>
      <c r="L457" s="25"/>
      <c r="M457" s="25"/>
      <c r="N457" s="25"/>
      <c r="O457" s="25"/>
      <c r="P457" s="25"/>
    </row>
    <row r="458" spans="1:16" ht="15.75" customHeight="1" x14ac:dyDescent="0.25">
      <c r="A458" s="26"/>
      <c r="B458" s="26"/>
      <c r="C458" s="26"/>
      <c r="D458" s="25"/>
      <c r="E458" s="25"/>
      <c r="F458" s="25"/>
      <c r="G458" s="25"/>
      <c r="H458" s="25"/>
      <c r="I458" s="25"/>
      <c r="J458" s="25"/>
      <c r="K458" s="25"/>
      <c r="L458" s="25"/>
      <c r="M458" s="25"/>
      <c r="N458" s="25"/>
      <c r="O458" s="25"/>
      <c r="P458" s="25"/>
    </row>
    <row r="459" spans="1:16" ht="15.75" customHeight="1" x14ac:dyDescent="0.25">
      <c r="A459" s="26"/>
      <c r="B459" s="26"/>
      <c r="C459" s="26"/>
      <c r="D459" s="25"/>
      <c r="E459" s="25"/>
      <c r="F459" s="25"/>
      <c r="G459" s="25"/>
      <c r="H459" s="25"/>
      <c r="I459" s="25"/>
      <c r="J459" s="25"/>
      <c r="K459" s="25"/>
      <c r="L459" s="25"/>
      <c r="M459" s="25"/>
      <c r="N459" s="25"/>
      <c r="O459" s="25"/>
      <c r="P459" s="25"/>
    </row>
    <row r="460" spans="1:16" ht="15.75" customHeight="1" x14ac:dyDescent="0.25">
      <c r="A460" s="26"/>
      <c r="B460" s="26"/>
      <c r="C460" s="26"/>
      <c r="D460" s="25"/>
      <c r="E460" s="25"/>
      <c r="F460" s="25"/>
      <c r="G460" s="25"/>
      <c r="H460" s="25"/>
      <c r="I460" s="25"/>
      <c r="J460" s="25"/>
      <c r="K460" s="25"/>
      <c r="L460" s="25"/>
      <c r="M460" s="25"/>
      <c r="N460" s="25"/>
      <c r="O460" s="25"/>
      <c r="P460" s="25"/>
    </row>
    <row r="461" spans="1:16" ht="15.75" customHeight="1" x14ac:dyDescent="0.25">
      <c r="A461" s="26"/>
      <c r="B461" s="26"/>
      <c r="C461" s="26"/>
      <c r="D461" s="25"/>
      <c r="E461" s="25"/>
      <c r="F461" s="25"/>
      <c r="G461" s="25"/>
      <c r="H461" s="25"/>
      <c r="I461" s="25"/>
      <c r="J461" s="25"/>
      <c r="K461" s="25"/>
      <c r="L461" s="25"/>
      <c r="M461" s="25"/>
      <c r="N461" s="25"/>
      <c r="O461" s="25"/>
      <c r="P461" s="25"/>
    </row>
    <row r="462" spans="1:16" ht="15.75" customHeight="1" x14ac:dyDescent="0.25">
      <c r="A462" s="26"/>
      <c r="B462" s="26"/>
      <c r="C462" s="26"/>
      <c r="D462" s="25"/>
      <c r="E462" s="25"/>
      <c r="F462" s="25"/>
      <c r="G462" s="25"/>
      <c r="H462" s="25"/>
      <c r="I462" s="25"/>
      <c r="J462" s="25"/>
      <c r="K462" s="25"/>
      <c r="L462" s="25"/>
      <c r="M462" s="25"/>
      <c r="N462" s="25"/>
      <c r="O462" s="25"/>
      <c r="P462" s="25"/>
    </row>
    <row r="463" spans="1:16" ht="15.75" customHeight="1" x14ac:dyDescent="0.25">
      <c r="A463" s="26"/>
      <c r="B463" s="26"/>
      <c r="C463" s="26"/>
      <c r="D463" s="25"/>
      <c r="E463" s="25"/>
      <c r="F463" s="25"/>
      <c r="G463" s="25"/>
      <c r="H463" s="25"/>
      <c r="I463" s="25"/>
      <c r="J463" s="25"/>
      <c r="K463" s="25"/>
      <c r="L463" s="25"/>
      <c r="M463" s="25"/>
      <c r="N463" s="25"/>
      <c r="O463" s="25"/>
      <c r="P463" s="25"/>
    </row>
    <row r="464" spans="1:16" ht="15.75" customHeight="1" x14ac:dyDescent="0.25">
      <c r="A464" s="26"/>
      <c r="B464" s="26"/>
      <c r="C464" s="26"/>
      <c r="D464" s="25"/>
      <c r="E464" s="25"/>
      <c r="F464" s="25"/>
      <c r="G464" s="25"/>
      <c r="H464" s="25"/>
      <c r="I464" s="25"/>
      <c r="J464" s="25"/>
      <c r="K464" s="25"/>
      <c r="L464" s="25"/>
      <c r="M464" s="25"/>
      <c r="N464" s="25"/>
      <c r="O464" s="25"/>
      <c r="P464" s="25"/>
    </row>
    <row r="465" spans="1:16" ht="15.75" customHeight="1" x14ac:dyDescent="0.25">
      <c r="A465" s="26"/>
      <c r="B465" s="26"/>
      <c r="C465" s="26"/>
      <c r="D465" s="25"/>
      <c r="E465" s="25"/>
      <c r="F465" s="25"/>
      <c r="G465" s="25"/>
      <c r="H465" s="25"/>
      <c r="I465" s="25"/>
      <c r="J465" s="25"/>
      <c r="K465" s="25"/>
      <c r="L465" s="25"/>
      <c r="M465" s="25"/>
      <c r="N465" s="25"/>
      <c r="O465" s="25"/>
      <c r="P465" s="25"/>
    </row>
    <row r="466" spans="1:16" ht="15.75" customHeight="1" x14ac:dyDescent="0.25">
      <c r="A466" s="26"/>
      <c r="B466" s="26"/>
      <c r="C466" s="26"/>
      <c r="D466" s="25"/>
      <c r="E466" s="25"/>
      <c r="F466" s="25"/>
      <c r="G466" s="25"/>
      <c r="H466" s="25"/>
      <c r="I466" s="25"/>
      <c r="J466" s="25"/>
      <c r="K466" s="25"/>
      <c r="L466" s="25"/>
      <c r="M466" s="25"/>
      <c r="N466" s="25"/>
      <c r="O466" s="25"/>
      <c r="P466" s="25"/>
    </row>
    <row r="467" spans="1:16" ht="15.75" customHeight="1" x14ac:dyDescent="0.25">
      <c r="A467" s="26"/>
      <c r="B467" s="26"/>
      <c r="C467" s="26"/>
      <c r="D467" s="25"/>
      <c r="E467" s="25"/>
      <c r="F467" s="25"/>
      <c r="G467" s="25"/>
      <c r="H467" s="25"/>
      <c r="I467" s="25"/>
      <c r="J467" s="25"/>
      <c r="K467" s="25"/>
      <c r="L467" s="25"/>
      <c r="M467" s="25"/>
      <c r="N467" s="25"/>
      <c r="O467" s="25"/>
      <c r="P467" s="25"/>
    </row>
    <row r="468" spans="1:16" ht="15.75" customHeight="1" x14ac:dyDescent="0.25">
      <c r="A468" s="26"/>
      <c r="B468" s="26"/>
      <c r="C468" s="26"/>
      <c r="D468" s="25"/>
      <c r="E468" s="25"/>
      <c r="F468" s="25"/>
      <c r="G468" s="25"/>
      <c r="H468" s="25"/>
      <c r="I468" s="25"/>
      <c r="J468" s="25"/>
      <c r="K468" s="25"/>
      <c r="L468" s="25"/>
      <c r="M468" s="25"/>
      <c r="N468" s="25"/>
      <c r="O468" s="25"/>
      <c r="P468" s="25"/>
    </row>
    <row r="469" spans="1:16" ht="15.75" customHeight="1" x14ac:dyDescent="0.25">
      <c r="A469" s="26"/>
      <c r="B469" s="26"/>
      <c r="C469" s="26"/>
      <c r="D469" s="25"/>
      <c r="E469" s="25"/>
      <c r="F469" s="25"/>
      <c r="G469" s="25"/>
      <c r="H469" s="25"/>
      <c r="I469" s="25"/>
      <c r="J469" s="25"/>
      <c r="K469" s="25"/>
      <c r="L469" s="25"/>
      <c r="M469" s="25"/>
      <c r="N469" s="25"/>
      <c r="O469" s="25"/>
      <c r="P469" s="25"/>
    </row>
    <row r="470" spans="1:16" ht="15.75" customHeight="1" x14ac:dyDescent="0.25">
      <c r="A470" s="26"/>
      <c r="B470" s="26"/>
      <c r="C470" s="26"/>
      <c r="D470" s="25"/>
      <c r="E470" s="25"/>
      <c r="F470" s="25"/>
      <c r="G470" s="25"/>
      <c r="H470" s="25"/>
      <c r="I470" s="25"/>
      <c r="J470" s="25"/>
      <c r="K470" s="25"/>
      <c r="L470" s="25"/>
      <c r="M470" s="25"/>
      <c r="N470" s="25"/>
      <c r="O470" s="25"/>
      <c r="P470" s="25"/>
    </row>
    <row r="471" spans="1:16" ht="15.75" customHeight="1" x14ac:dyDescent="0.25">
      <c r="A471" s="26"/>
      <c r="B471" s="26"/>
      <c r="C471" s="26"/>
      <c r="D471" s="25"/>
      <c r="E471" s="25"/>
      <c r="F471" s="25"/>
      <c r="G471" s="25"/>
      <c r="H471" s="25"/>
      <c r="I471" s="25"/>
      <c r="J471" s="25"/>
      <c r="K471" s="25"/>
      <c r="L471" s="25"/>
      <c r="M471" s="25"/>
      <c r="N471" s="25"/>
      <c r="O471" s="25"/>
      <c r="P471" s="25"/>
    </row>
    <row r="472" spans="1:16" ht="15.75" customHeight="1" x14ac:dyDescent="0.25">
      <c r="A472" s="26"/>
      <c r="B472" s="26"/>
      <c r="C472" s="26"/>
      <c r="D472" s="25"/>
      <c r="E472" s="25"/>
      <c r="F472" s="25"/>
      <c r="G472" s="25"/>
      <c r="H472" s="25"/>
      <c r="I472" s="25"/>
      <c r="J472" s="25"/>
      <c r="K472" s="25"/>
      <c r="L472" s="25"/>
      <c r="M472" s="25"/>
      <c r="N472" s="25"/>
      <c r="O472" s="25"/>
      <c r="P472" s="25"/>
    </row>
    <row r="473" spans="1:16" ht="15.75" customHeight="1" x14ac:dyDescent="0.25">
      <c r="A473" s="26"/>
      <c r="B473" s="26"/>
      <c r="C473" s="26"/>
      <c r="D473" s="25"/>
      <c r="E473" s="25"/>
      <c r="F473" s="25"/>
      <c r="G473" s="25"/>
      <c r="H473" s="25"/>
      <c r="I473" s="25"/>
      <c r="J473" s="25"/>
      <c r="K473" s="25"/>
      <c r="L473" s="25"/>
      <c r="M473" s="25"/>
      <c r="N473" s="25"/>
      <c r="O473" s="25"/>
      <c r="P473" s="25"/>
    </row>
    <row r="474" spans="1:16" ht="15.75" customHeight="1" x14ac:dyDescent="0.25">
      <c r="A474" s="26"/>
      <c r="B474" s="26"/>
      <c r="C474" s="26"/>
      <c r="D474" s="25"/>
      <c r="E474" s="25"/>
      <c r="F474" s="25"/>
      <c r="G474" s="25"/>
      <c r="H474" s="25"/>
      <c r="I474" s="25"/>
      <c r="J474" s="25"/>
      <c r="K474" s="25"/>
      <c r="L474" s="25"/>
      <c r="M474" s="25"/>
      <c r="N474" s="25"/>
      <c r="O474" s="25"/>
      <c r="P474" s="25"/>
    </row>
    <row r="475" spans="1:16" ht="15.75" customHeight="1" x14ac:dyDescent="0.25">
      <c r="A475" s="26"/>
      <c r="B475" s="26"/>
      <c r="C475" s="26"/>
      <c r="D475" s="25"/>
      <c r="E475" s="25"/>
      <c r="F475" s="25"/>
      <c r="G475" s="25"/>
      <c r="H475" s="25"/>
      <c r="I475" s="25"/>
      <c r="J475" s="25"/>
      <c r="K475" s="25"/>
      <c r="L475" s="25"/>
      <c r="M475" s="25"/>
      <c r="N475" s="25"/>
      <c r="O475" s="25"/>
      <c r="P475" s="25"/>
    </row>
    <row r="476" spans="1:16" ht="15.75" customHeight="1" x14ac:dyDescent="0.25">
      <c r="A476" s="26"/>
      <c r="B476" s="26"/>
      <c r="C476" s="26"/>
      <c r="D476" s="25"/>
      <c r="E476" s="25"/>
      <c r="F476" s="25"/>
      <c r="G476" s="25"/>
      <c r="H476" s="25"/>
      <c r="I476" s="25"/>
      <c r="J476" s="25"/>
      <c r="K476" s="25"/>
      <c r="L476" s="25"/>
      <c r="M476" s="25"/>
      <c r="N476" s="25"/>
      <c r="O476" s="25"/>
      <c r="P476" s="25"/>
    </row>
    <row r="477" spans="1:16" ht="15.75" customHeight="1" x14ac:dyDescent="0.25">
      <c r="A477" s="26"/>
      <c r="B477" s="26"/>
      <c r="C477" s="26"/>
      <c r="D477" s="25"/>
      <c r="E477" s="25"/>
      <c r="F477" s="25"/>
      <c r="G477" s="25"/>
      <c r="H477" s="25"/>
      <c r="I477" s="25"/>
      <c r="J477" s="25"/>
      <c r="K477" s="25"/>
      <c r="L477" s="25"/>
      <c r="M477" s="25"/>
      <c r="N477" s="25"/>
      <c r="O477" s="25"/>
      <c r="P477" s="25"/>
    </row>
    <row r="478" spans="1:16" ht="15.75" customHeight="1" x14ac:dyDescent="0.25">
      <c r="A478" s="26"/>
      <c r="B478" s="26"/>
      <c r="C478" s="26"/>
      <c r="D478" s="25"/>
      <c r="E478" s="25"/>
      <c r="F478" s="25"/>
      <c r="G478" s="25"/>
      <c r="H478" s="25"/>
      <c r="I478" s="25"/>
      <c r="J478" s="25"/>
      <c r="K478" s="25"/>
      <c r="L478" s="25"/>
      <c r="M478" s="25"/>
      <c r="N478" s="25"/>
      <c r="O478" s="25"/>
      <c r="P478" s="25"/>
    </row>
    <row r="479" spans="1:16" ht="15.75" customHeight="1" x14ac:dyDescent="0.25">
      <c r="A479" s="26"/>
      <c r="B479" s="26"/>
      <c r="C479" s="26"/>
      <c r="D479" s="25"/>
      <c r="E479" s="25"/>
      <c r="F479" s="25"/>
      <c r="G479" s="25"/>
      <c r="H479" s="25"/>
      <c r="I479" s="25"/>
      <c r="J479" s="25"/>
      <c r="K479" s="25"/>
      <c r="L479" s="25"/>
      <c r="M479" s="25"/>
      <c r="N479" s="25"/>
      <c r="O479" s="25"/>
      <c r="P479" s="25"/>
    </row>
    <row r="480" spans="1:16" ht="15.75" customHeight="1" x14ac:dyDescent="0.25">
      <c r="A480" s="26"/>
      <c r="B480" s="26"/>
      <c r="C480" s="26"/>
      <c r="D480" s="25"/>
      <c r="E480" s="25"/>
      <c r="F480" s="25"/>
      <c r="G480" s="25"/>
      <c r="H480" s="25"/>
      <c r="I480" s="25"/>
      <c r="J480" s="25"/>
      <c r="K480" s="25"/>
      <c r="L480" s="25"/>
      <c r="M480" s="25"/>
      <c r="N480" s="25"/>
      <c r="O480" s="25"/>
      <c r="P480" s="25"/>
    </row>
    <row r="481" spans="1:16" ht="15.75" customHeight="1" x14ac:dyDescent="0.25">
      <c r="A481" s="26"/>
      <c r="B481" s="26"/>
      <c r="C481" s="26"/>
      <c r="D481" s="25"/>
      <c r="E481" s="25"/>
      <c r="F481" s="25"/>
      <c r="G481" s="25"/>
      <c r="H481" s="25"/>
      <c r="I481" s="25"/>
      <c r="J481" s="25"/>
      <c r="K481" s="25"/>
      <c r="L481" s="25"/>
      <c r="M481" s="25"/>
      <c r="N481" s="25"/>
      <c r="O481" s="25"/>
      <c r="P481" s="25"/>
    </row>
    <row r="482" spans="1:16" ht="15.75" customHeight="1" x14ac:dyDescent="0.25">
      <c r="A482" s="26"/>
      <c r="B482" s="26"/>
      <c r="C482" s="26"/>
      <c r="D482" s="25"/>
      <c r="E482" s="25"/>
      <c r="F482" s="25"/>
      <c r="G482" s="25"/>
      <c r="H482" s="25"/>
      <c r="I482" s="25"/>
      <c r="J482" s="25"/>
      <c r="K482" s="25"/>
      <c r="L482" s="25"/>
      <c r="M482" s="25"/>
      <c r="N482" s="25"/>
      <c r="O482" s="25"/>
      <c r="P482" s="25"/>
    </row>
    <row r="483" spans="1:16" ht="15.75" customHeight="1" x14ac:dyDescent="0.25">
      <c r="A483" s="26"/>
      <c r="B483" s="26"/>
      <c r="C483" s="26"/>
      <c r="D483" s="25"/>
      <c r="E483" s="25"/>
      <c r="F483" s="25"/>
      <c r="G483" s="25"/>
      <c r="H483" s="25"/>
      <c r="I483" s="25"/>
      <c r="J483" s="25"/>
      <c r="K483" s="25"/>
      <c r="L483" s="25"/>
      <c r="M483" s="25"/>
      <c r="N483" s="25"/>
      <c r="O483" s="25"/>
      <c r="P483" s="25"/>
    </row>
    <row r="484" spans="1:16" ht="15.75" customHeight="1" x14ac:dyDescent="0.25">
      <c r="A484" s="26"/>
      <c r="B484" s="26"/>
      <c r="C484" s="26"/>
      <c r="D484" s="25"/>
      <c r="E484" s="25"/>
      <c r="F484" s="25"/>
      <c r="G484" s="25"/>
      <c r="H484" s="25"/>
      <c r="I484" s="25"/>
      <c r="J484" s="25"/>
      <c r="K484" s="25"/>
      <c r="L484" s="25"/>
      <c r="M484" s="25"/>
      <c r="N484" s="25"/>
      <c r="O484" s="25"/>
      <c r="P484" s="25"/>
    </row>
    <row r="485" spans="1:16" ht="15.75" customHeight="1" x14ac:dyDescent="0.25">
      <c r="A485" s="26"/>
      <c r="B485" s="26"/>
      <c r="C485" s="26"/>
      <c r="D485" s="25"/>
      <c r="E485" s="25"/>
      <c r="F485" s="25"/>
      <c r="G485" s="25"/>
      <c r="H485" s="25"/>
      <c r="I485" s="25"/>
      <c r="J485" s="25"/>
      <c r="K485" s="25"/>
      <c r="L485" s="25"/>
      <c r="M485" s="25"/>
      <c r="N485" s="25"/>
      <c r="O485" s="25"/>
      <c r="P485" s="25"/>
    </row>
    <row r="486" spans="1:16" ht="15.75" customHeight="1" x14ac:dyDescent="0.25">
      <c r="A486" s="26"/>
      <c r="B486" s="26"/>
      <c r="C486" s="26"/>
      <c r="D486" s="25"/>
      <c r="E486" s="25"/>
      <c r="F486" s="25"/>
      <c r="G486" s="25"/>
      <c r="H486" s="25"/>
      <c r="I486" s="25"/>
      <c r="J486" s="25"/>
      <c r="K486" s="25"/>
      <c r="L486" s="25"/>
      <c r="M486" s="25"/>
      <c r="N486" s="25"/>
      <c r="O486" s="25"/>
      <c r="P486" s="25"/>
    </row>
    <row r="487" spans="1:16" ht="15.75" customHeight="1" x14ac:dyDescent="0.25">
      <c r="A487" s="26"/>
      <c r="B487" s="26"/>
      <c r="C487" s="26"/>
      <c r="D487" s="25"/>
      <c r="E487" s="25"/>
      <c r="F487" s="25"/>
      <c r="G487" s="25"/>
      <c r="H487" s="25"/>
      <c r="I487" s="25"/>
      <c r="J487" s="25"/>
      <c r="K487" s="25"/>
      <c r="L487" s="25"/>
      <c r="M487" s="25"/>
      <c r="N487" s="25"/>
      <c r="O487" s="25"/>
      <c r="P487" s="25"/>
    </row>
    <row r="488" spans="1:16" ht="15.75" customHeight="1" x14ac:dyDescent="0.25">
      <c r="A488" s="26"/>
      <c r="B488" s="26"/>
      <c r="C488" s="26"/>
      <c r="D488" s="25"/>
      <c r="E488" s="25"/>
      <c r="F488" s="25"/>
      <c r="G488" s="25"/>
      <c r="H488" s="25"/>
      <c r="I488" s="25"/>
      <c r="J488" s="25"/>
      <c r="K488" s="25"/>
      <c r="L488" s="25"/>
      <c r="M488" s="25"/>
      <c r="N488" s="25"/>
      <c r="O488" s="25"/>
      <c r="P488" s="25"/>
    </row>
    <row r="489" spans="1:16" ht="15.75" customHeight="1" x14ac:dyDescent="0.25">
      <c r="A489" s="26"/>
      <c r="B489" s="26"/>
      <c r="C489" s="26"/>
      <c r="D489" s="25"/>
      <c r="E489" s="25"/>
      <c r="F489" s="25"/>
      <c r="G489" s="25"/>
      <c r="H489" s="25"/>
      <c r="I489" s="25"/>
      <c r="J489" s="25"/>
      <c r="K489" s="25"/>
      <c r="L489" s="25"/>
      <c r="M489" s="25"/>
      <c r="N489" s="25"/>
      <c r="O489" s="25"/>
      <c r="P489" s="25"/>
    </row>
    <row r="490" spans="1:16" ht="15.75" customHeight="1" x14ac:dyDescent="0.25">
      <c r="A490" s="26"/>
      <c r="B490" s="26"/>
      <c r="C490" s="26"/>
      <c r="D490" s="25"/>
      <c r="E490" s="25"/>
      <c r="F490" s="25"/>
      <c r="G490" s="25"/>
      <c r="H490" s="25"/>
      <c r="I490" s="25"/>
      <c r="J490" s="25"/>
      <c r="K490" s="25"/>
      <c r="L490" s="25"/>
      <c r="M490" s="25"/>
      <c r="N490" s="25"/>
      <c r="O490" s="25"/>
      <c r="P490" s="25"/>
    </row>
    <row r="491" spans="1:16" ht="15.75" customHeight="1" x14ac:dyDescent="0.25">
      <c r="A491" s="26"/>
      <c r="B491" s="26"/>
      <c r="C491" s="26"/>
      <c r="D491" s="25"/>
      <c r="E491" s="25"/>
      <c r="F491" s="25"/>
      <c r="G491" s="25"/>
      <c r="H491" s="25"/>
      <c r="I491" s="25"/>
      <c r="J491" s="25"/>
      <c r="K491" s="25"/>
      <c r="L491" s="25"/>
      <c r="M491" s="25"/>
      <c r="N491" s="25"/>
      <c r="O491" s="25"/>
      <c r="P491" s="25"/>
    </row>
    <row r="492" spans="1:16" ht="15.75" customHeight="1" x14ac:dyDescent="0.25">
      <c r="A492" s="26"/>
      <c r="B492" s="26"/>
      <c r="C492" s="26"/>
      <c r="D492" s="25"/>
      <c r="E492" s="25"/>
      <c r="F492" s="25"/>
      <c r="G492" s="25"/>
      <c r="H492" s="25"/>
      <c r="I492" s="25"/>
      <c r="J492" s="25"/>
      <c r="K492" s="25"/>
      <c r="L492" s="25"/>
      <c r="M492" s="25"/>
      <c r="N492" s="25"/>
      <c r="O492" s="25"/>
      <c r="P492" s="25"/>
    </row>
    <row r="493" spans="1:16" ht="15.75" customHeight="1" x14ac:dyDescent="0.25">
      <c r="A493" s="26"/>
      <c r="B493" s="26"/>
      <c r="C493" s="26"/>
      <c r="D493" s="25"/>
      <c r="E493" s="25"/>
      <c r="F493" s="25"/>
      <c r="G493" s="25"/>
      <c r="H493" s="25"/>
      <c r="I493" s="25"/>
      <c r="J493" s="25"/>
      <c r="K493" s="25"/>
      <c r="L493" s="25"/>
      <c r="M493" s="25"/>
      <c r="N493" s="25"/>
      <c r="O493" s="25"/>
      <c r="P493" s="25"/>
    </row>
    <row r="494" spans="1:16" ht="15.75" customHeight="1" x14ac:dyDescent="0.25">
      <c r="A494" s="26"/>
      <c r="B494" s="26"/>
      <c r="C494" s="26"/>
      <c r="D494" s="25"/>
      <c r="E494" s="25"/>
      <c r="F494" s="25"/>
      <c r="G494" s="25"/>
      <c r="H494" s="25"/>
      <c r="I494" s="25"/>
      <c r="J494" s="25"/>
      <c r="K494" s="25"/>
      <c r="L494" s="25"/>
      <c r="M494" s="25"/>
      <c r="N494" s="25"/>
      <c r="O494" s="25"/>
      <c r="P494" s="25"/>
    </row>
    <row r="495" spans="1:16" ht="15.75" customHeight="1" x14ac:dyDescent="0.25">
      <c r="A495" s="26"/>
      <c r="B495" s="26"/>
      <c r="C495" s="26"/>
      <c r="D495" s="25"/>
      <c r="E495" s="25"/>
      <c r="F495" s="25"/>
      <c r="G495" s="25"/>
      <c r="H495" s="25"/>
      <c r="I495" s="25"/>
      <c r="J495" s="25"/>
      <c r="K495" s="25"/>
      <c r="L495" s="25"/>
      <c r="M495" s="25"/>
      <c r="N495" s="25"/>
      <c r="O495" s="25"/>
      <c r="P495" s="25"/>
    </row>
    <row r="496" spans="1:16" ht="15.75" customHeight="1" x14ac:dyDescent="0.25">
      <c r="A496" s="26"/>
      <c r="B496" s="26"/>
      <c r="C496" s="26"/>
      <c r="D496" s="25"/>
      <c r="E496" s="25"/>
      <c r="F496" s="25"/>
      <c r="G496" s="25"/>
      <c r="H496" s="25"/>
      <c r="I496" s="25"/>
      <c r="J496" s="25"/>
      <c r="K496" s="25"/>
      <c r="L496" s="25"/>
      <c r="M496" s="25"/>
      <c r="N496" s="25"/>
      <c r="O496" s="25"/>
      <c r="P496" s="25"/>
    </row>
    <row r="497" spans="1:16" ht="15.75" customHeight="1" x14ac:dyDescent="0.25">
      <c r="A497" s="26"/>
      <c r="B497" s="26"/>
      <c r="C497" s="26"/>
      <c r="D497" s="25"/>
      <c r="E497" s="25"/>
      <c r="F497" s="25"/>
      <c r="G497" s="25"/>
      <c r="H497" s="25"/>
      <c r="I497" s="25"/>
      <c r="J497" s="25"/>
      <c r="K497" s="25"/>
      <c r="L497" s="25"/>
      <c r="M497" s="25"/>
      <c r="N497" s="25"/>
      <c r="O497" s="25"/>
      <c r="P497" s="25"/>
    </row>
    <row r="498" spans="1:16" ht="15.75" customHeight="1" x14ac:dyDescent="0.25">
      <c r="A498" s="26"/>
      <c r="B498" s="26"/>
      <c r="C498" s="26"/>
      <c r="D498" s="25"/>
      <c r="E498" s="25"/>
      <c r="F498" s="25"/>
      <c r="G498" s="25"/>
      <c r="H498" s="25"/>
      <c r="I498" s="25"/>
      <c r="J498" s="25"/>
      <c r="K498" s="25"/>
      <c r="L498" s="25"/>
      <c r="M498" s="25"/>
      <c r="N498" s="25"/>
      <c r="O498" s="25"/>
      <c r="P498" s="25"/>
    </row>
    <row r="499" spans="1:16" ht="15.75" customHeight="1" x14ac:dyDescent="0.25">
      <c r="A499" s="26"/>
      <c r="B499" s="26"/>
      <c r="C499" s="26"/>
      <c r="D499" s="25"/>
      <c r="E499" s="25"/>
      <c r="F499" s="25"/>
      <c r="G499" s="25"/>
      <c r="H499" s="25"/>
      <c r="I499" s="25"/>
      <c r="J499" s="25"/>
      <c r="K499" s="25"/>
      <c r="L499" s="25"/>
      <c r="M499" s="25"/>
      <c r="N499" s="25"/>
      <c r="O499" s="25"/>
      <c r="P499" s="25"/>
    </row>
    <row r="500" spans="1:16" ht="15.75" customHeight="1" x14ac:dyDescent="0.25">
      <c r="A500" s="26"/>
      <c r="B500" s="26"/>
      <c r="C500" s="26"/>
      <c r="D500" s="25"/>
      <c r="E500" s="25"/>
      <c r="F500" s="25"/>
      <c r="G500" s="25"/>
      <c r="H500" s="25"/>
      <c r="I500" s="25"/>
      <c r="J500" s="25"/>
      <c r="K500" s="25"/>
      <c r="L500" s="25"/>
      <c r="M500" s="25"/>
      <c r="N500" s="25"/>
      <c r="O500" s="25"/>
      <c r="P500" s="25"/>
    </row>
    <row r="501" spans="1:16" ht="15.75" customHeight="1" x14ac:dyDescent="0.25">
      <c r="A501" s="26"/>
      <c r="B501" s="26"/>
      <c r="C501" s="26"/>
      <c r="D501" s="25"/>
      <c r="E501" s="25"/>
      <c r="F501" s="25"/>
      <c r="G501" s="25"/>
      <c r="H501" s="25"/>
      <c r="I501" s="25"/>
      <c r="J501" s="25"/>
      <c r="K501" s="25"/>
      <c r="L501" s="25"/>
      <c r="M501" s="25"/>
      <c r="N501" s="25"/>
      <c r="O501" s="25"/>
      <c r="P501" s="25"/>
    </row>
    <row r="502" spans="1:16" ht="15.75" customHeight="1" x14ac:dyDescent="0.25">
      <c r="A502" s="26"/>
      <c r="B502" s="26"/>
      <c r="C502" s="26"/>
      <c r="D502" s="25"/>
      <c r="E502" s="25"/>
      <c r="F502" s="25"/>
      <c r="G502" s="25"/>
      <c r="H502" s="25"/>
      <c r="I502" s="25"/>
      <c r="J502" s="25"/>
      <c r="K502" s="25"/>
      <c r="L502" s="25"/>
      <c r="M502" s="25"/>
      <c r="N502" s="25"/>
      <c r="O502" s="25"/>
      <c r="P502" s="25"/>
    </row>
    <row r="503" spans="1:16" ht="15.75" customHeight="1" x14ac:dyDescent="0.25">
      <c r="A503" s="26"/>
      <c r="B503" s="26"/>
      <c r="C503" s="26"/>
      <c r="D503" s="25"/>
      <c r="E503" s="25"/>
      <c r="F503" s="25"/>
      <c r="G503" s="25"/>
      <c r="H503" s="25"/>
      <c r="I503" s="25"/>
      <c r="J503" s="25"/>
      <c r="K503" s="25"/>
      <c r="L503" s="25"/>
      <c r="M503" s="25"/>
      <c r="N503" s="25"/>
      <c r="O503" s="25"/>
      <c r="P503" s="25"/>
    </row>
    <row r="504" spans="1:16" ht="15.75" customHeight="1" x14ac:dyDescent="0.25">
      <c r="A504" s="26"/>
      <c r="B504" s="26"/>
      <c r="C504" s="26"/>
      <c r="D504" s="25"/>
      <c r="E504" s="25"/>
      <c r="F504" s="25"/>
      <c r="G504" s="25"/>
      <c r="H504" s="25"/>
      <c r="I504" s="25"/>
      <c r="J504" s="25"/>
      <c r="K504" s="25"/>
      <c r="L504" s="25"/>
      <c r="M504" s="25"/>
      <c r="N504" s="25"/>
      <c r="O504" s="25"/>
      <c r="P504" s="25"/>
    </row>
    <row r="505" spans="1:16" ht="15.75" customHeight="1" x14ac:dyDescent="0.25">
      <c r="A505" s="26"/>
      <c r="B505" s="26"/>
      <c r="C505" s="26"/>
      <c r="D505" s="25"/>
      <c r="E505" s="25"/>
      <c r="F505" s="25"/>
      <c r="G505" s="25"/>
      <c r="H505" s="25"/>
      <c r="I505" s="25"/>
      <c r="J505" s="25"/>
      <c r="K505" s="25"/>
      <c r="L505" s="25"/>
      <c r="M505" s="25"/>
      <c r="N505" s="25"/>
      <c r="O505" s="25"/>
      <c r="P505" s="25"/>
    </row>
    <row r="506" spans="1:16" ht="15.75" customHeight="1" x14ac:dyDescent="0.25">
      <c r="A506" s="26"/>
      <c r="B506" s="26"/>
      <c r="C506" s="26"/>
      <c r="D506" s="25"/>
      <c r="E506" s="25"/>
      <c r="F506" s="25"/>
      <c r="G506" s="25"/>
      <c r="H506" s="25"/>
      <c r="I506" s="25"/>
      <c r="J506" s="25"/>
      <c r="K506" s="25"/>
      <c r="L506" s="25"/>
      <c r="M506" s="25"/>
      <c r="N506" s="25"/>
      <c r="O506" s="25"/>
      <c r="P506" s="25"/>
    </row>
    <row r="507" spans="1:16" ht="15.75" customHeight="1" x14ac:dyDescent="0.25">
      <c r="A507" s="26"/>
      <c r="B507" s="26"/>
      <c r="C507" s="26"/>
      <c r="D507" s="25"/>
      <c r="E507" s="25"/>
      <c r="F507" s="25"/>
      <c r="G507" s="25"/>
      <c r="H507" s="25"/>
      <c r="I507" s="25"/>
      <c r="J507" s="25"/>
      <c r="K507" s="25"/>
      <c r="L507" s="25"/>
      <c r="M507" s="25"/>
      <c r="N507" s="25"/>
      <c r="O507" s="25"/>
      <c r="P507" s="25"/>
    </row>
    <row r="508" spans="1:16" ht="15.75" customHeight="1" x14ac:dyDescent="0.25">
      <c r="A508" s="26"/>
      <c r="B508" s="26"/>
      <c r="C508" s="26"/>
      <c r="D508" s="25"/>
      <c r="E508" s="25"/>
      <c r="F508" s="25"/>
      <c r="G508" s="25"/>
      <c r="H508" s="25"/>
      <c r="I508" s="25"/>
      <c r="J508" s="25"/>
      <c r="K508" s="25"/>
      <c r="L508" s="25"/>
      <c r="M508" s="25"/>
      <c r="N508" s="25"/>
      <c r="O508" s="25"/>
      <c r="P508" s="25"/>
    </row>
    <row r="509" spans="1:16" ht="15.75" customHeight="1" x14ac:dyDescent="0.25">
      <c r="A509" s="26"/>
      <c r="B509" s="26"/>
      <c r="C509" s="26"/>
      <c r="D509" s="25"/>
      <c r="E509" s="25"/>
      <c r="F509" s="25"/>
      <c r="G509" s="25"/>
      <c r="H509" s="25"/>
      <c r="I509" s="25"/>
      <c r="J509" s="25"/>
      <c r="K509" s="25"/>
      <c r="L509" s="25"/>
      <c r="M509" s="25"/>
      <c r="N509" s="25"/>
      <c r="O509" s="25"/>
      <c r="P509" s="25"/>
    </row>
    <row r="510" spans="1:16" ht="15.75" customHeight="1" x14ac:dyDescent="0.25">
      <c r="A510" s="26"/>
      <c r="B510" s="26"/>
      <c r="C510" s="26"/>
      <c r="D510" s="25"/>
      <c r="E510" s="25"/>
      <c r="F510" s="25"/>
      <c r="G510" s="25"/>
      <c r="H510" s="25"/>
      <c r="I510" s="25"/>
      <c r="J510" s="25"/>
      <c r="K510" s="25"/>
      <c r="L510" s="25"/>
      <c r="M510" s="25"/>
      <c r="N510" s="25"/>
      <c r="O510" s="25"/>
      <c r="P510" s="25"/>
    </row>
    <row r="511" spans="1:16" ht="15.75" customHeight="1" x14ac:dyDescent="0.25">
      <c r="A511" s="26"/>
      <c r="B511" s="26"/>
      <c r="C511" s="26"/>
      <c r="D511" s="25"/>
      <c r="E511" s="25"/>
      <c r="F511" s="25"/>
      <c r="G511" s="25"/>
      <c r="H511" s="25"/>
      <c r="I511" s="25"/>
      <c r="J511" s="25"/>
      <c r="K511" s="25"/>
      <c r="L511" s="25"/>
      <c r="M511" s="25"/>
      <c r="N511" s="25"/>
      <c r="O511" s="25"/>
      <c r="P511" s="25"/>
    </row>
    <row r="512" spans="1:16" ht="15.75" customHeight="1" x14ac:dyDescent="0.25">
      <c r="A512" s="26"/>
      <c r="B512" s="26"/>
      <c r="C512" s="26"/>
      <c r="D512" s="25"/>
      <c r="E512" s="25"/>
      <c r="F512" s="25"/>
      <c r="G512" s="25"/>
      <c r="H512" s="25"/>
      <c r="I512" s="25"/>
      <c r="J512" s="25"/>
      <c r="K512" s="25"/>
      <c r="L512" s="25"/>
      <c r="M512" s="25"/>
      <c r="N512" s="25"/>
      <c r="O512" s="25"/>
      <c r="P512" s="25"/>
    </row>
    <row r="513" spans="1:16" ht="15.75" customHeight="1" x14ac:dyDescent="0.25">
      <c r="A513" s="26"/>
      <c r="B513" s="26"/>
      <c r="C513" s="26"/>
      <c r="D513" s="25"/>
      <c r="E513" s="25"/>
      <c r="F513" s="25"/>
      <c r="G513" s="25"/>
      <c r="H513" s="25"/>
      <c r="I513" s="25"/>
      <c r="J513" s="25"/>
      <c r="K513" s="25"/>
      <c r="L513" s="25"/>
      <c r="M513" s="25"/>
      <c r="N513" s="25"/>
      <c r="O513" s="25"/>
      <c r="P513" s="25"/>
    </row>
    <row r="514" spans="1:16" ht="15.75" customHeight="1" x14ac:dyDescent="0.25">
      <c r="A514" s="26"/>
      <c r="B514" s="26"/>
      <c r="C514" s="26"/>
      <c r="D514" s="25"/>
      <c r="E514" s="25"/>
      <c r="F514" s="25"/>
      <c r="G514" s="25"/>
      <c r="H514" s="25"/>
      <c r="I514" s="25"/>
      <c r="J514" s="25"/>
      <c r="K514" s="25"/>
      <c r="L514" s="25"/>
      <c r="M514" s="25"/>
      <c r="N514" s="25"/>
      <c r="O514" s="25"/>
      <c r="P514" s="25"/>
    </row>
    <row r="515" spans="1:16" ht="15.75" customHeight="1" x14ac:dyDescent="0.25">
      <c r="A515" s="26"/>
      <c r="B515" s="26"/>
      <c r="C515" s="26"/>
      <c r="D515" s="25"/>
      <c r="E515" s="25"/>
      <c r="F515" s="25"/>
      <c r="G515" s="25"/>
      <c r="H515" s="25"/>
      <c r="I515" s="25"/>
      <c r="J515" s="25"/>
      <c r="K515" s="25"/>
      <c r="L515" s="25"/>
      <c r="M515" s="25"/>
      <c r="N515" s="25"/>
      <c r="O515" s="25"/>
      <c r="P515" s="25"/>
    </row>
    <row r="516" spans="1:16" ht="15.75" customHeight="1" x14ac:dyDescent="0.25">
      <c r="A516" s="26"/>
      <c r="B516" s="26"/>
      <c r="C516" s="26"/>
      <c r="D516" s="25"/>
      <c r="E516" s="25"/>
      <c r="F516" s="25"/>
      <c r="G516" s="25"/>
      <c r="H516" s="25"/>
      <c r="I516" s="25"/>
      <c r="J516" s="25"/>
      <c r="K516" s="25"/>
      <c r="L516" s="25"/>
      <c r="M516" s="25"/>
      <c r="N516" s="25"/>
      <c r="O516" s="25"/>
      <c r="P516" s="25"/>
    </row>
    <row r="517" spans="1:16" ht="15.75" customHeight="1" x14ac:dyDescent="0.25">
      <c r="A517" s="26"/>
      <c r="B517" s="26"/>
      <c r="C517" s="26"/>
      <c r="D517" s="25"/>
      <c r="E517" s="25"/>
      <c r="F517" s="25"/>
      <c r="G517" s="25"/>
      <c r="H517" s="25"/>
      <c r="I517" s="25"/>
      <c r="J517" s="25"/>
      <c r="K517" s="25"/>
      <c r="L517" s="25"/>
      <c r="M517" s="25"/>
      <c r="N517" s="25"/>
      <c r="O517" s="25"/>
      <c r="P517" s="25"/>
    </row>
    <row r="518" spans="1:16" ht="15.75" customHeight="1" x14ac:dyDescent="0.25">
      <c r="A518" s="26"/>
      <c r="B518" s="26"/>
      <c r="C518" s="26"/>
      <c r="D518" s="25"/>
      <c r="E518" s="25"/>
      <c r="F518" s="25"/>
      <c r="G518" s="25"/>
      <c r="H518" s="25"/>
      <c r="I518" s="25"/>
      <c r="J518" s="25"/>
      <c r="K518" s="25"/>
      <c r="L518" s="25"/>
      <c r="M518" s="25"/>
      <c r="N518" s="25"/>
      <c r="O518" s="25"/>
      <c r="P518" s="25"/>
    </row>
    <row r="519" spans="1:16" ht="15.75" customHeight="1" x14ac:dyDescent="0.25">
      <c r="A519" s="26"/>
      <c r="B519" s="26"/>
      <c r="C519" s="26"/>
      <c r="D519" s="25"/>
      <c r="E519" s="25"/>
      <c r="F519" s="25"/>
      <c r="G519" s="25"/>
      <c r="H519" s="25"/>
      <c r="I519" s="25"/>
      <c r="J519" s="25"/>
      <c r="K519" s="25"/>
      <c r="L519" s="25"/>
      <c r="M519" s="25"/>
      <c r="N519" s="25"/>
      <c r="O519" s="25"/>
      <c r="P519" s="25"/>
    </row>
    <row r="520" spans="1:16" ht="15.75" customHeight="1" x14ac:dyDescent="0.25">
      <c r="A520" s="26"/>
      <c r="B520" s="26"/>
      <c r="C520" s="26"/>
      <c r="D520" s="25"/>
      <c r="E520" s="25"/>
      <c r="F520" s="25"/>
      <c r="G520" s="25"/>
      <c r="H520" s="25"/>
      <c r="I520" s="25"/>
      <c r="J520" s="25"/>
      <c r="K520" s="25"/>
      <c r="L520" s="25"/>
      <c r="M520" s="25"/>
      <c r="N520" s="25"/>
      <c r="O520" s="25"/>
      <c r="P520" s="25"/>
    </row>
    <row r="521" spans="1:16" ht="15.75" customHeight="1" x14ac:dyDescent="0.25">
      <c r="A521" s="26"/>
      <c r="B521" s="26"/>
      <c r="C521" s="26"/>
      <c r="D521" s="25"/>
      <c r="E521" s="25"/>
      <c r="F521" s="25"/>
      <c r="G521" s="25"/>
      <c r="H521" s="25"/>
      <c r="I521" s="25"/>
      <c r="J521" s="25"/>
      <c r="K521" s="25"/>
      <c r="L521" s="25"/>
      <c r="M521" s="25"/>
      <c r="N521" s="25"/>
      <c r="O521" s="25"/>
      <c r="P521" s="25"/>
    </row>
    <row r="522" spans="1:16" ht="15.75" customHeight="1" x14ac:dyDescent="0.25">
      <c r="A522" s="26"/>
      <c r="B522" s="26"/>
      <c r="C522" s="26"/>
      <c r="D522" s="25"/>
      <c r="E522" s="25"/>
      <c r="F522" s="25"/>
      <c r="G522" s="25"/>
      <c r="H522" s="25"/>
      <c r="I522" s="25"/>
      <c r="J522" s="25"/>
      <c r="K522" s="25"/>
      <c r="L522" s="25"/>
      <c r="M522" s="25"/>
      <c r="N522" s="25"/>
      <c r="O522" s="25"/>
      <c r="P522" s="25"/>
    </row>
    <row r="523" spans="1:16" ht="15.75" customHeight="1" x14ac:dyDescent="0.25">
      <c r="A523" s="26"/>
      <c r="B523" s="26"/>
      <c r="C523" s="26"/>
      <c r="D523" s="25"/>
      <c r="E523" s="25"/>
      <c r="F523" s="25"/>
      <c r="G523" s="25"/>
      <c r="H523" s="25"/>
      <c r="I523" s="25"/>
      <c r="J523" s="25"/>
      <c r="K523" s="25"/>
      <c r="L523" s="25"/>
      <c r="M523" s="25"/>
      <c r="N523" s="25"/>
      <c r="O523" s="25"/>
      <c r="P523" s="25"/>
    </row>
    <row r="524" spans="1:16" ht="15.75" customHeight="1" x14ac:dyDescent="0.25">
      <c r="A524" s="26"/>
      <c r="B524" s="26"/>
      <c r="C524" s="26"/>
      <c r="D524" s="25"/>
      <c r="E524" s="25"/>
      <c r="F524" s="25"/>
      <c r="G524" s="25"/>
      <c r="H524" s="25"/>
      <c r="I524" s="25"/>
      <c r="J524" s="25"/>
      <c r="K524" s="25"/>
      <c r="L524" s="25"/>
      <c r="M524" s="25"/>
      <c r="N524" s="25"/>
      <c r="O524" s="25"/>
      <c r="P524" s="25"/>
    </row>
    <row r="525" spans="1:16" ht="15.75" customHeight="1" x14ac:dyDescent="0.25">
      <c r="A525" s="26"/>
      <c r="B525" s="26"/>
      <c r="C525" s="26"/>
      <c r="D525" s="25"/>
      <c r="E525" s="25"/>
      <c r="F525" s="25"/>
      <c r="G525" s="25"/>
      <c r="H525" s="25"/>
      <c r="I525" s="25"/>
      <c r="J525" s="25"/>
      <c r="K525" s="25"/>
      <c r="L525" s="25"/>
      <c r="M525" s="25"/>
      <c r="N525" s="25"/>
      <c r="O525" s="25"/>
      <c r="P525" s="25"/>
    </row>
    <row r="526" spans="1:16" ht="15.75" customHeight="1" x14ac:dyDescent="0.25">
      <c r="A526" s="26"/>
      <c r="B526" s="26"/>
      <c r="C526" s="26"/>
      <c r="D526" s="25"/>
      <c r="E526" s="25"/>
      <c r="F526" s="25"/>
      <c r="G526" s="25"/>
      <c r="H526" s="25"/>
      <c r="I526" s="25"/>
      <c r="J526" s="25"/>
      <c r="K526" s="25"/>
      <c r="L526" s="25"/>
      <c r="M526" s="25"/>
      <c r="N526" s="25"/>
      <c r="O526" s="25"/>
      <c r="P526" s="25"/>
    </row>
    <row r="527" spans="1:16" ht="15.75" customHeight="1" x14ac:dyDescent="0.25">
      <c r="A527" s="26"/>
      <c r="B527" s="26"/>
      <c r="C527" s="26"/>
      <c r="D527" s="25"/>
      <c r="E527" s="25"/>
      <c r="F527" s="25"/>
      <c r="G527" s="25"/>
      <c r="H527" s="25"/>
      <c r="I527" s="25"/>
      <c r="J527" s="25"/>
      <c r="K527" s="25"/>
      <c r="L527" s="25"/>
      <c r="M527" s="25"/>
      <c r="N527" s="25"/>
      <c r="O527" s="25"/>
      <c r="P527" s="25"/>
    </row>
    <row r="528" spans="1:16" ht="15.75" customHeight="1" x14ac:dyDescent="0.25">
      <c r="A528" s="26"/>
      <c r="B528" s="26"/>
      <c r="C528" s="26"/>
      <c r="D528" s="25"/>
      <c r="E528" s="25"/>
      <c r="F528" s="25"/>
      <c r="G528" s="25"/>
      <c r="H528" s="25"/>
      <c r="I528" s="25"/>
      <c r="J528" s="25"/>
      <c r="K528" s="25"/>
      <c r="L528" s="25"/>
      <c r="M528" s="25"/>
      <c r="N528" s="25"/>
      <c r="O528" s="25"/>
      <c r="P528" s="25"/>
    </row>
    <row r="529" spans="1:16" ht="15.75" customHeight="1" x14ac:dyDescent="0.25">
      <c r="A529" s="26"/>
      <c r="B529" s="26"/>
      <c r="C529" s="26"/>
      <c r="D529" s="25"/>
      <c r="E529" s="25"/>
      <c r="F529" s="25"/>
      <c r="G529" s="25"/>
      <c r="H529" s="25"/>
      <c r="I529" s="25"/>
      <c r="J529" s="25"/>
      <c r="K529" s="25"/>
      <c r="L529" s="25"/>
      <c r="M529" s="25"/>
      <c r="N529" s="25"/>
      <c r="O529" s="25"/>
      <c r="P529" s="25"/>
    </row>
    <row r="530" spans="1:16" ht="15.75" customHeight="1" x14ac:dyDescent="0.25">
      <c r="A530" s="26"/>
      <c r="B530" s="26"/>
      <c r="C530" s="26"/>
      <c r="D530" s="25"/>
      <c r="E530" s="25"/>
      <c r="F530" s="25"/>
      <c r="G530" s="25"/>
      <c r="H530" s="25"/>
      <c r="I530" s="25"/>
      <c r="J530" s="25"/>
      <c r="K530" s="25"/>
      <c r="L530" s="25"/>
      <c r="M530" s="25"/>
      <c r="N530" s="25"/>
      <c r="O530" s="25"/>
      <c r="P530" s="25"/>
    </row>
    <row r="531" spans="1:16" ht="15.75" customHeight="1" x14ac:dyDescent="0.25">
      <c r="A531" s="26"/>
      <c r="B531" s="26"/>
      <c r="C531" s="26"/>
      <c r="D531" s="25"/>
      <c r="E531" s="25"/>
      <c r="F531" s="25"/>
      <c r="G531" s="25"/>
      <c r="H531" s="25"/>
      <c r="I531" s="25"/>
      <c r="J531" s="25"/>
      <c r="K531" s="25"/>
      <c r="L531" s="25"/>
      <c r="M531" s="25"/>
      <c r="N531" s="25"/>
      <c r="O531" s="25"/>
      <c r="P531" s="25"/>
    </row>
    <row r="532" spans="1:16" ht="15.75" customHeight="1" x14ac:dyDescent="0.25">
      <c r="A532" s="26"/>
      <c r="B532" s="26"/>
      <c r="C532" s="26"/>
      <c r="D532" s="25"/>
      <c r="E532" s="25"/>
      <c r="F532" s="25"/>
      <c r="G532" s="25"/>
      <c r="H532" s="25"/>
      <c r="I532" s="25"/>
      <c r="J532" s="25"/>
      <c r="K532" s="25"/>
      <c r="L532" s="25"/>
      <c r="M532" s="25"/>
      <c r="N532" s="25"/>
      <c r="O532" s="25"/>
      <c r="P532" s="25"/>
    </row>
    <row r="533" spans="1:16" ht="15.75" customHeight="1" x14ac:dyDescent="0.25">
      <c r="A533" s="26"/>
      <c r="B533" s="26"/>
      <c r="C533" s="26"/>
      <c r="D533" s="25"/>
      <c r="E533" s="25"/>
      <c r="F533" s="25"/>
      <c r="G533" s="25"/>
      <c r="H533" s="25"/>
      <c r="I533" s="25"/>
      <c r="J533" s="25"/>
      <c r="K533" s="25"/>
      <c r="L533" s="25"/>
      <c r="M533" s="25"/>
      <c r="N533" s="25"/>
      <c r="O533" s="25"/>
      <c r="P533" s="25"/>
    </row>
    <row r="534" spans="1:16" ht="15.75" customHeight="1" x14ac:dyDescent="0.25">
      <c r="A534" s="26"/>
      <c r="B534" s="26"/>
      <c r="C534" s="26"/>
      <c r="D534" s="25"/>
      <c r="E534" s="25"/>
      <c r="F534" s="25"/>
      <c r="G534" s="25"/>
      <c r="H534" s="25"/>
      <c r="I534" s="25"/>
      <c r="J534" s="25"/>
      <c r="K534" s="25"/>
      <c r="L534" s="25"/>
      <c r="M534" s="25"/>
      <c r="N534" s="25"/>
      <c r="O534" s="25"/>
      <c r="P534" s="25"/>
    </row>
    <row r="535" spans="1:16" ht="15.75" customHeight="1" x14ac:dyDescent="0.25">
      <c r="A535" s="26"/>
      <c r="B535" s="26"/>
      <c r="C535" s="26"/>
      <c r="D535" s="25"/>
      <c r="E535" s="25"/>
      <c r="F535" s="25"/>
      <c r="G535" s="25"/>
      <c r="H535" s="25"/>
      <c r="I535" s="25"/>
      <c r="J535" s="25"/>
      <c r="K535" s="25"/>
      <c r="L535" s="25"/>
      <c r="M535" s="25"/>
      <c r="N535" s="25"/>
      <c r="O535" s="25"/>
      <c r="P535" s="25"/>
    </row>
    <row r="536" spans="1:16" ht="15.75" customHeight="1" x14ac:dyDescent="0.25">
      <c r="A536" s="26"/>
      <c r="B536" s="26"/>
      <c r="C536" s="26"/>
      <c r="D536" s="25"/>
      <c r="E536" s="25"/>
      <c r="F536" s="25"/>
      <c r="G536" s="25"/>
      <c r="H536" s="25"/>
      <c r="I536" s="25"/>
      <c r="J536" s="25"/>
      <c r="K536" s="25"/>
      <c r="L536" s="25"/>
      <c r="M536" s="25"/>
      <c r="N536" s="25"/>
      <c r="O536" s="25"/>
      <c r="P536" s="25"/>
    </row>
    <row r="537" spans="1:16" ht="15.75" customHeight="1" x14ac:dyDescent="0.25">
      <c r="A537" s="26"/>
      <c r="B537" s="26"/>
      <c r="C537" s="26"/>
      <c r="D537" s="25"/>
      <c r="E537" s="25"/>
      <c r="F537" s="25"/>
      <c r="G537" s="25"/>
      <c r="H537" s="25"/>
      <c r="I537" s="25"/>
      <c r="J537" s="25"/>
      <c r="K537" s="25"/>
      <c r="L537" s="25"/>
      <c r="M537" s="25"/>
      <c r="N537" s="25"/>
      <c r="O537" s="25"/>
      <c r="P537" s="25"/>
    </row>
    <row r="538" spans="1:16" ht="15.75" customHeight="1" x14ac:dyDescent="0.25">
      <c r="A538" s="26"/>
      <c r="B538" s="26"/>
      <c r="C538" s="26"/>
      <c r="D538" s="25"/>
      <c r="E538" s="25"/>
      <c r="F538" s="25"/>
      <c r="G538" s="25"/>
      <c r="H538" s="25"/>
      <c r="I538" s="25"/>
      <c r="J538" s="25"/>
      <c r="K538" s="25"/>
      <c r="L538" s="25"/>
      <c r="M538" s="25"/>
      <c r="N538" s="25"/>
      <c r="O538" s="25"/>
      <c r="P538" s="25"/>
    </row>
    <row r="539" spans="1:16" ht="15.75" customHeight="1" x14ac:dyDescent="0.25">
      <c r="A539" s="26"/>
      <c r="B539" s="26"/>
      <c r="C539" s="26"/>
      <c r="D539" s="25"/>
      <c r="E539" s="25"/>
      <c r="F539" s="25"/>
      <c r="G539" s="25"/>
      <c r="H539" s="25"/>
      <c r="I539" s="25"/>
      <c r="J539" s="25"/>
      <c r="K539" s="25"/>
      <c r="L539" s="25"/>
      <c r="M539" s="25"/>
      <c r="N539" s="25"/>
      <c r="O539" s="25"/>
      <c r="P539" s="25"/>
    </row>
    <row r="540" spans="1:16" ht="15.75" customHeight="1" x14ac:dyDescent="0.25">
      <c r="A540" s="26"/>
      <c r="B540" s="26"/>
      <c r="C540" s="26"/>
      <c r="D540" s="25"/>
      <c r="E540" s="25"/>
      <c r="F540" s="25"/>
      <c r="G540" s="25"/>
      <c r="H540" s="25"/>
      <c r="I540" s="25"/>
      <c r="J540" s="25"/>
      <c r="K540" s="25"/>
      <c r="L540" s="25"/>
      <c r="M540" s="25"/>
      <c r="N540" s="25"/>
      <c r="O540" s="25"/>
      <c r="P540" s="25"/>
    </row>
    <row r="541" spans="1:16" ht="15.75" customHeight="1" x14ac:dyDescent="0.25">
      <c r="A541" s="26"/>
      <c r="B541" s="26"/>
      <c r="C541" s="26"/>
      <c r="D541" s="25"/>
      <c r="E541" s="25"/>
      <c r="F541" s="25"/>
      <c r="G541" s="25"/>
      <c r="H541" s="25"/>
      <c r="I541" s="25"/>
      <c r="J541" s="25"/>
      <c r="K541" s="25"/>
      <c r="L541" s="25"/>
      <c r="M541" s="25"/>
      <c r="N541" s="25"/>
      <c r="O541" s="25"/>
      <c r="P541" s="25"/>
    </row>
    <row r="542" spans="1:16" ht="15.75" customHeight="1" x14ac:dyDescent="0.25">
      <c r="A542" s="26"/>
      <c r="B542" s="26"/>
      <c r="C542" s="26"/>
      <c r="D542" s="25"/>
      <c r="E542" s="25"/>
      <c r="F542" s="25"/>
      <c r="G542" s="25"/>
      <c r="H542" s="25"/>
      <c r="I542" s="25"/>
      <c r="J542" s="25"/>
      <c r="K542" s="25"/>
      <c r="L542" s="25"/>
      <c r="M542" s="25"/>
      <c r="N542" s="25"/>
      <c r="O542" s="25"/>
      <c r="P542" s="25"/>
    </row>
    <row r="543" spans="1:16" ht="15.75" customHeight="1" x14ac:dyDescent="0.25">
      <c r="A543" s="26"/>
      <c r="B543" s="26"/>
      <c r="C543" s="26"/>
      <c r="D543" s="25"/>
      <c r="E543" s="25"/>
      <c r="F543" s="25"/>
      <c r="G543" s="25"/>
      <c r="H543" s="25"/>
      <c r="I543" s="25"/>
      <c r="J543" s="25"/>
      <c r="K543" s="25"/>
      <c r="L543" s="25"/>
      <c r="M543" s="25"/>
      <c r="N543" s="25"/>
      <c r="O543" s="25"/>
      <c r="P543" s="25"/>
    </row>
    <row r="544" spans="1:16" ht="15.75" customHeight="1" x14ac:dyDescent="0.25">
      <c r="A544" s="26"/>
      <c r="B544" s="26"/>
      <c r="C544" s="26"/>
      <c r="D544" s="25"/>
      <c r="E544" s="25"/>
      <c r="F544" s="25"/>
      <c r="G544" s="25"/>
      <c r="H544" s="25"/>
      <c r="I544" s="25"/>
      <c r="J544" s="25"/>
      <c r="K544" s="25"/>
      <c r="L544" s="25"/>
      <c r="M544" s="25"/>
      <c r="N544" s="25"/>
      <c r="O544" s="25"/>
      <c r="P544" s="25"/>
    </row>
    <row r="545" spans="1:16" ht="15.75" customHeight="1" x14ac:dyDescent="0.25">
      <c r="A545" s="26"/>
      <c r="B545" s="26"/>
      <c r="C545" s="26"/>
      <c r="D545" s="25"/>
      <c r="E545" s="25"/>
      <c r="F545" s="25"/>
      <c r="G545" s="25"/>
      <c r="H545" s="25"/>
      <c r="I545" s="25"/>
      <c r="J545" s="25"/>
      <c r="K545" s="25"/>
      <c r="L545" s="25"/>
      <c r="M545" s="25"/>
      <c r="N545" s="25"/>
      <c r="O545" s="25"/>
      <c r="P545" s="25"/>
    </row>
    <row r="546" spans="1:16" ht="15.75" customHeight="1" x14ac:dyDescent="0.25">
      <c r="A546" s="26"/>
      <c r="B546" s="26"/>
      <c r="C546" s="26"/>
      <c r="D546" s="25"/>
      <c r="E546" s="25"/>
      <c r="F546" s="25"/>
      <c r="G546" s="25"/>
      <c r="H546" s="25"/>
      <c r="I546" s="25"/>
      <c r="J546" s="25"/>
      <c r="K546" s="25"/>
      <c r="L546" s="25"/>
      <c r="M546" s="25"/>
      <c r="N546" s="25"/>
      <c r="O546" s="25"/>
      <c r="P546" s="25"/>
    </row>
    <row r="547" spans="1:16" ht="15.75" customHeight="1" x14ac:dyDescent="0.25">
      <c r="A547" s="26"/>
      <c r="B547" s="26"/>
      <c r="C547" s="26"/>
      <c r="D547" s="25"/>
      <c r="E547" s="25"/>
      <c r="F547" s="25"/>
      <c r="G547" s="25"/>
      <c r="H547" s="25"/>
      <c r="I547" s="25"/>
      <c r="J547" s="25"/>
      <c r="K547" s="25"/>
      <c r="L547" s="25"/>
      <c r="M547" s="25"/>
      <c r="N547" s="25"/>
      <c r="O547" s="25"/>
      <c r="P547" s="25"/>
    </row>
    <row r="548" spans="1:16" ht="15.75" customHeight="1" x14ac:dyDescent="0.25">
      <c r="A548" s="26"/>
      <c r="B548" s="26"/>
      <c r="C548" s="26"/>
      <c r="D548" s="25"/>
      <c r="E548" s="25"/>
      <c r="F548" s="25"/>
      <c r="G548" s="25"/>
      <c r="H548" s="25"/>
      <c r="I548" s="25"/>
      <c r="J548" s="25"/>
      <c r="K548" s="25"/>
      <c r="L548" s="25"/>
      <c r="M548" s="25"/>
      <c r="N548" s="25"/>
      <c r="O548" s="25"/>
      <c r="P548" s="25"/>
    </row>
    <row r="549" spans="1:16" ht="15.75" customHeight="1" x14ac:dyDescent="0.25">
      <c r="A549" s="26"/>
      <c r="B549" s="26"/>
      <c r="C549" s="26"/>
      <c r="D549" s="25"/>
      <c r="E549" s="25"/>
      <c r="F549" s="25"/>
      <c r="G549" s="25"/>
      <c r="H549" s="25"/>
      <c r="I549" s="25"/>
      <c r="J549" s="25"/>
      <c r="K549" s="25"/>
      <c r="L549" s="25"/>
      <c r="M549" s="25"/>
      <c r="N549" s="25"/>
      <c r="O549" s="25"/>
      <c r="P549" s="25"/>
    </row>
    <row r="550" spans="1:16" ht="15.75" customHeight="1" x14ac:dyDescent="0.25">
      <c r="A550" s="26"/>
      <c r="B550" s="26"/>
      <c r="C550" s="26"/>
      <c r="D550" s="25"/>
      <c r="E550" s="25"/>
      <c r="F550" s="25"/>
      <c r="G550" s="25"/>
      <c r="H550" s="25"/>
      <c r="I550" s="25"/>
      <c r="J550" s="25"/>
      <c r="K550" s="25"/>
      <c r="L550" s="25"/>
      <c r="M550" s="25"/>
      <c r="N550" s="25"/>
      <c r="O550" s="25"/>
      <c r="P550" s="25"/>
    </row>
    <row r="551" spans="1:16" ht="15.75" customHeight="1" x14ac:dyDescent="0.25">
      <c r="A551" s="26"/>
      <c r="B551" s="26"/>
      <c r="C551" s="26"/>
      <c r="D551" s="25"/>
      <c r="E551" s="25"/>
      <c r="F551" s="25"/>
      <c r="G551" s="25"/>
      <c r="H551" s="25"/>
      <c r="I551" s="25"/>
      <c r="J551" s="25"/>
      <c r="K551" s="25"/>
      <c r="L551" s="25"/>
      <c r="M551" s="25"/>
      <c r="N551" s="25"/>
      <c r="O551" s="25"/>
      <c r="P551" s="25"/>
    </row>
    <row r="552" spans="1:16" ht="15.75" customHeight="1" x14ac:dyDescent="0.25">
      <c r="A552" s="26"/>
      <c r="B552" s="26"/>
      <c r="C552" s="26"/>
      <c r="D552" s="25"/>
      <c r="E552" s="25"/>
      <c r="F552" s="25"/>
      <c r="G552" s="25"/>
      <c r="H552" s="25"/>
      <c r="I552" s="25"/>
      <c r="J552" s="25"/>
      <c r="K552" s="25"/>
      <c r="L552" s="25"/>
      <c r="M552" s="25"/>
      <c r="N552" s="25"/>
      <c r="O552" s="25"/>
      <c r="P552" s="25"/>
    </row>
    <row r="553" spans="1:16" ht="15.75" customHeight="1" x14ac:dyDescent="0.25">
      <c r="A553" s="26"/>
      <c r="B553" s="26"/>
      <c r="C553" s="26"/>
      <c r="D553" s="25"/>
      <c r="E553" s="25"/>
      <c r="F553" s="25"/>
      <c r="G553" s="25"/>
      <c r="H553" s="25"/>
      <c r="I553" s="25"/>
      <c r="J553" s="25"/>
      <c r="K553" s="25"/>
      <c r="L553" s="25"/>
      <c r="M553" s="25"/>
      <c r="N553" s="25"/>
      <c r="O553" s="25"/>
      <c r="P553" s="25"/>
    </row>
    <row r="554" spans="1:16" ht="15.75" customHeight="1" x14ac:dyDescent="0.25">
      <c r="A554" s="26"/>
      <c r="B554" s="26"/>
      <c r="C554" s="26"/>
      <c r="D554" s="25"/>
      <c r="E554" s="25"/>
      <c r="F554" s="25"/>
      <c r="G554" s="25"/>
      <c r="H554" s="25"/>
      <c r="I554" s="25"/>
      <c r="J554" s="25"/>
      <c r="K554" s="25"/>
      <c r="L554" s="25"/>
      <c r="M554" s="25"/>
      <c r="N554" s="25"/>
      <c r="O554" s="25"/>
      <c r="P554" s="25"/>
    </row>
    <row r="555" spans="1:16" ht="15.75" customHeight="1" x14ac:dyDescent="0.25">
      <c r="A555" s="26"/>
      <c r="B555" s="26"/>
      <c r="C555" s="26"/>
      <c r="D555" s="25"/>
      <c r="E555" s="25"/>
      <c r="F555" s="25"/>
      <c r="G555" s="25"/>
      <c r="H555" s="25"/>
      <c r="I555" s="25"/>
      <c r="J555" s="25"/>
      <c r="K555" s="25"/>
      <c r="L555" s="25"/>
      <c r="M555" s="25"/>
      <c r="N555" s="25"/>
      <c r="O555" s="25"/>
      <c r="P555" s="25"/>
    </row>
    <row r="556" spans="1:16" ht="15.75" customHeight="1" x14ac:dyDescent="0.25">
      <c r="A556" s="26"/>
      <c r="B556" s="26"/>
      <c r="C556" s="26"/>
      <c r="D556" s="25"/>
      <c r="E556" s="25"/>
      <c r="F556" s="25"/>
      <c r="G556" s="25"/>
      <c r="H556" s="25"/>
      <c r="I556" s="25"/>
      <c r="J556" s="25"/>
      <c r="K556" s="25"/>
      <c r="L556" s="25"/>
      <c r="M556" s="25"/>
      <c r="N556" s="25"/>
      <c r="O556" s="25"/>
      <c r="P556" s="25"/>
    </row>
    <row r="557" spans="1:16" ht="15.75" customHeight="1" x14ac:dyDescent="0.25">
      <c r="A557" s="26"/>
      <c r="B557" s="26"/>
      <c r="C557" s="26"/>
      <c r="D557" s="25"/>
      <c r="E557" s="25"/>
      <c r="F557" s="25"/>
      <c r="G557" s="25"/>
      <c r="H557" s="25"/>
      <c r="I557" s="25"/>
      <c r="J557" s="25"/>
      <c r="K557" s="25"/>
      <c r="L557" s="25"/>
      <c r="M557" s="25"/>
      <c r="N557" s="25"/>
      <c r="O557" s="25"/>
      <c r="P557" s="25"/>
    </row>
    <row r="558" spans="1:16" ht="15.75" customHeight="1" x14ac:dyDescent="0.25">
      <c r="A558" s="26"/>
      <c r="B558" s="26"/>
      <c r="C558" s="26"/>
      <c r="D558" s="25"/>
      <c r="E558" s="25"/>
      <c r="F558" s="25"/>
      <c r="G558" s="25"/>
      <c r="H558" s="25"/>
      <c r="I558" s="25"/>
      <c r="J558" s="25"/>
      <c r="K558" s="25"/>
      <c r="L558" s="25"/>
      <c r="M558" s="25"/>
      <c r="N558" s="25"/>
      <c r="O558" s="25"/>
      <c r="P558" s="25"/>
    </row>
    <row r="559" spans="1:16" ht="15.75" customHeight="1" x14ac:dyDescent="0.25">
      <c r="A559" s="26"/>
      <c r="B559" s="26"/>
      <c r="C559" s="26"/>
      <c r="D559" s="25"/>
      <c r="E559" s="25"/>
      <c r="F559" s="25"/>
      <c r="G559" s="25"/>
      <c r="H559" s="25"/>
      <c r="I559" s="25"/>
      <c r="J559" s="25"/>
      <c r="K559" s="25"/>
      <c r="L559" s="25"/>
      <c r="M559" s="25"/>
      <c r="N559" s="25"/>
      <c r="O559" s="25"/>
      <c r="P559" s="25"/>
    </row>
    <row r="560" spans="1:16" ht="15.75" customHeight="1" x14ac:dyDescent="0.25">
      <c r="A560" s="26"/>
      <c r="B560" s="26"/>
      <c r="C560" s="26"/>
      <c r="D560" s="25"/>
      <c r="E560" s="25"/>
      <c r="F560" s="25"/>
      <c r="G560" s="25"/>
      <c r="H560" s="25"/>
      <c r="I560" s="25"/>
      <c r="J560" s="25"/>
      <c r="K560" s="25"/>
      <c r="L560" s="25"/>
      <c r="M560" s="25"/>
      <c r="N560" s="25"/>
      <c r="O560" s="25"/>
      <c r="P560" s="25"/>
    </row>
    <row r="561" spans="1:16" ht="15.75" customHeight="1" x14ac:dyDescent="0.25">
      <c r="A561" s="26"/>
      <c r="B561" s="26"/>
      <c r="C561" s="26"/>
      <c r="D561" s="25"/>
      <c r="E561" s="25"/>
      <c r="F561" s="25"/>
      <c r="G561" s="25"/>
      <c r="H561" s="25"/>
      <c r="I561" s="25"/>
      <c r="J561" s="25"/>
      <c r="K561" s="25"/>
      <c r="L561" s="25"/>
      <c r="M561" s="25"/>
      <c r="N561" s="25"/>
      <c r="O561" s="25"/>
      <c r="P561" s="25"/>
    </row>
    <row r="562" spans="1:16" ht="15.75" customHeight="1" x14ac:dyDescent="0.25">
      <c r="A562" s="26"/>
      <c r="B562" s="26"/>
      <c r="C562" s="26"/>
      <c r="D562" s="25"/>
      <c r="E562" s="25"/>
      <c r="F562" s="25"/>
      <c r="G562" s="25"/>
      <c r="H562" s="25"/>
      <c r="I562" s="25"/>
      <c r="J562" s="25"/>
      <c r="K562" s="25"/>
      <c r="L562" s="25"/>
      <c r="M562" s="25"/>
      <c r="N562" s="25"/>
      <c r="O562" s="25"/>
      <c r="P562" s="25"/>
    </row>
    <row r="563" spans="1:16" ht="15.75" customHeight="1" x14ac:dyDescent="0.25">
      <c r="A563" s="26"/>
      <c r="B563" s="26"/>
      <c r="C563" s="26"/>
      <c r="D563" s="25"/>
      <c r="E563" s="25"/>
      <c r="F563" s="25"/>
      <c r="G563" s="25"/>
      <c r="H563" s="25"/>
      <c r="I563" s="25"/>
      <c r="J563" s="25"/>
      <c r="K563" s="25"/>
      <c r="L563" s="25"/>
      <c r="M563" s="25"/>
      <c r="N563" s="25"/>
      <c r="O563" s="25"/>
      <c r="P563" s="25"/>
    </row>
    <row r="564" spans="1:16" ht="15.75" customHeight="1" x14ac:dyDescent="0.25">
      <c r="A564" s="26"/>
      <c r="B564" s="26"/>
      <c r="C564" s="26"/>
      <c r="D564" s="25"/>
      <c r="E564" s="25"/>
      <c r="F564" s="25"/>
      <c r="G564" s="25"/>
      <c r="H564" s="25"/>
      <c r="I564" s="25"/>
      <c r="J564" s="25"/>
      <c r="K564" s="25"/>
      <c r="L564" s="25"/>
      <c r="M564" s="25"/>
      <c r="N564" s="25"/>
      <c r="O564" s="25"/>
      <c r="P564" s="25"/>
    </row>
    <row r="565" spans="1:16" ht="15.75" customHeight="1" x14ac:dyDescent="0.25">
      <c r="A565" s="26"/>
      <c r="B565" s="26"/>
      <c r="C565" s="26"/>
      <c r="D565" s="25"/>
      <c r="E565" s="25"/>
      <c r="F565" s="25"/>
      <c r="G565" s="25"/>
      <c r="H565" s="25"/>
      <c r="I565" s="25"/>
      <c r="J565" s="25"/>
      <c r="K565" s="25"/>
      <c r="L565" s="25"/>
      <c r="M565" s="25"/>
      <c r="N565" s="25"/>
      <c r="O565" s="25"/>
      <c r="P565" s="25"/>
    </row>
    <row r="566" spans="1:16" ht="15.75" customHeight="1" x14ac:dyDescent="0.25">
      <c r="A566" s="26"/>
      <c r="B566" s="26"/>
      <c r="C566" s="26"/>
      <c r="D566" s="25"/>
      <c r="E566" s="25"/>
      <c r="F566" s="25"/>
      <c r="G566" s="25"/>
      <c r="H566" s="25"/>
      <c r="I566" s="25"/>
      <c r="J566" s="25"/>
      <c r="K566" s="25"/>
      <c r="L566" s="25"/>
      <c r="M566" s="25"/>
      <c r="N566" s="25"/>
      <c r="O566" s="25"/>
      <c r="P566" s="25"/>
    </row>
    <row r="567" spans="1:16" ht="15.75" customHeight="1" x14ac:dyDescent="0.25">
      <c r="A567" s="26"/>
      <c r="B567" s="26"/>
      <c r="C567" s="26"/>
      <c r="D567" s="25"/>
      <c r="E567" s="25"/>
      <c r="F567" s="25"/>
      <c r="G567" s="25"/>
      <c r="H567" s="25"/>
      <c r="I567" s="25"/>
      <c r="J567" s="25"/>
      <c r="K567" s="25"/>
      <c r="L567" s="25"/>
      <c r="M567" s="25"/>
      <c r="N567" s="25"/>
      <c r="O567" s="25"/>
      <c r="P567" s="25"/>
    </row>
    <row r="568" spans="1:16" ht="15.75" customHeight="1" x14ac:dyDescent="0.25">
      <c r="A568" s="26"/>
      <c r="B568" s="26"/>
      <c r="C568" s="26"/>
      <c r="D568" s="25"/>
      <c r="E568" s="25"/>
      <c r="F568" s="25"/>
      <c r="G568" s="25"/>
      <c r="H568" s="25"/>
      <c r="I568" s="25"/>
      <c r="J568" s="25"/>
      <c r="K568" s="25"/>
      <c r="L568" s="25"/>
      <c r="M568" s="25"/>
      <c r="N568" s="25"/>
      <c r="O568" s="25"/>
      <c r="P568" s="25"/>
    </row>
    <row r="569" spans="1:16" ht="15.75" customHeight="1" x14ac:dyDescent="0.25">
      <c r="A569" s="26"/>
      <c r="B569" s="26"/>
      <c r="C569" s="26"/>
      <c r="D569" s="25"/>
      <c r="E569" s="25"/>
      <c r="F569" s="25"/>
      <c r="G569" s="25"/>
      <c r="H569" s="25"/>
      <c r="I569" s="25"/>
      <c r="J569" s="25"/>
      <c r="K569" s="25"/>
      <c r="L569" s="25"/>
      <c r="M569" s="25"/>
      <c r="N569" s="25"/>
      <c r="O569" s="25"/>
      <c r="P569" s="25"/>
    </row>
    <row r="570" spans="1:16" ht="15.75" customHeight="1" x14ac:dyDescent="0.25">
      <c r="A570" s="26"/>
      <c r="B570" s="26"/>
      <c r="C570" s="26"/>
      <c r="D570" s="25"/>
      <c r="E570" s="25"/>
      <c r="F570" s="25"/>
      <c r="G570" s="25"/>
      <c r="H570" s="25"/>
      <c r="I570" s="25"/>
      <c r="J570" s="25"/>
      <c r="K570" s="25"/>
      <c r="L570" s="25"/>
      <c r="M570" s="25"/>
      <c r="N570" s="25"/>
      <c r="O570" s="25"/>
      <c r="P570" s="25"/>
    </row>
    <row r="571" spans="1:16" ht="15.75" customHeight="1" x14ac:dyDescent="0.25">
      <c r="A571" s="26"/>
      <c r="B571" s="26"/>
      <c r="C571" s="26"/>
      <c r="D571" s="25"/>
      <c r="E571" s="25"/>
      <c r="F571" s="25"/>
      <c r="G571" s="25"/>
      <c r="H571" s="25"/>
      <c r="I571" s="25"/>
      <c r="J571" s="25"/>
      <c r="K571" s="25"/>
      <c r="L571" s="25"/>
      <c r="M571" s="25"/>
      <c r="N571" s="25"/>
      <c r="O571" s="25"/>
      <c r="P571" s="25"/>
    </row>
    <row r="572" spans="1:16" ht="15.75" customHeight="1" x14ac:dyDescent="0.25">
      <c r="A572" s="26"/>
      <c r="B572" s="26"/>
      <c r="C572" s="26"/>
      <c r="D572" s="25"/>
      <c r="E572" s="25"/>
      <c r="F572" s="25"/>
      <c r="G572" s="25"/>
      <c r="H572" s="25"/>
      <c r="I572" s="25"/>
      <c r="J572" s="25"/>
      <c r="K572" s="25"/>
      <c r="L572" s="25"/>
      <c r="M572" s="25"/>
      <c r="N572" s="25"/>
      <c r="O572" s="25"/>
      <c r="P572" s="25"/>
    </row>
    <row r="573" spans="1:16" ht="15.75" customHeight="1" x14ac:dyDescent="0.25">
      <c r="A573" s="26"/>
      <c r="B573" s="26"/>
      <c r="C573" s="26"/>
      <c r="D573" s="25"/>
      <c r="E573" s="25"/>
      <c r="F573" s="25"/>
      <c r="G573" s="25"/>
      <c r="H573" s="25"/>
      <c r="I573" s="25"/>
      <c r="J573" s="25"/>
      <c r="K573" s="25"/>
      <c r="L573" s="25"/>
      <c r="M573" s="25"/>
      <c r="N573" s="25"/>
      <c r="O573" s="25"/>
      <c r="P573" s="25"/>
    </row>
    <row r="574" spans="1:16" ht="15.75" customHeight="1" x14ac:dyDescent="0.25">
      <c r="A574" s="26"/>
      <c r="B574" s="26"/>
      <c r="C574" s="26"/>
      <c r="D574" s="25"/>
      <c r="E574" s="25"/>
      <c r="F574" s="25"/>
      <c r="G574" s="25"/>
      <c r="H574" s="25"/>
      <c r="I574" s="25"/>
      <c r="J574" s="25"/>
      <c r="K574" s="25"/>
      <c r="L574" s="25"/>
      <c r="M574" s="25"/>
      <c r="N574" s="25"/>
      <c r="O574" s="25"/>
      <c r="P574" s="25"/>
    </row>
    <row r="575" spans="1:16" ht="15.75" customHeight="1" x14ac:dyDescent="0.25">
      <c r="A575" s="26"/>
      <c r="B575" s="26"/>
      <c r="C575" s="26"/>
      <c r="D575" s="25"/>
      <c r="E575" s="25"/>
      <c r="F575" s="25"/>
      <c r="G575" s="25"/>
      <c r="H575" s="25"/>
      <c r="I575" s="25"/>
      <c r="J575" s="25"/>
      <c r="K575" s="25"/>
      <c r="L575" s="25"/>
      <c r="M575" s="25"/>
      <c r="N575" s="25"/>
      <c r="O575" s="25"/>
      <c r="P575" s="25"/>
    </row>
    <row r="576" spans="1:16" ht="15.75" customHeight="1" x14ac:dyDescent="0.25">
      <c r="A576" s="26"/>
      <c r="B576" s="26"/>
      <c r="C576" s="26"/>
      <c r="D576" s="25"/>
      <c r="E576" s="25"/>
      <c r="F576" s="25"/>
      <c r="G576" s="25"/>
      <c r="H576" s="25"/>
      <c r="I576" s="25"/>
      <c r="J576" s="25"/>
      <c r="K576" s="25"/>
      <c r="L576" s="25"/>
      <c r="M576" s="25"/>
      <c r="N576" s="25"/>
      <c r="O576" s="25"/>
      <c r="P576" s="25"/>
    </row>
    <row r="577" spans="1:16" ht="15.75" customHeight="1" x14ac:dyDescent="0.25">
      <c r="A577" s="26"/>
      <c r="B577" s="26"/>
      <c r="C577" s="26"/>
      <c r="D577" s="25"/>
      <c r="E577" s="25"/>
      <c r="F577" s="25"/>
      <c r="G577" s="25"/>
      <c r="H577" s="25"/>
      <c r="I577" s="25"/>
      <c r="J577" s="25"/>
      <c r="K577" s="25"/>
      <c r="L577" s="25"/>
      <c r="M577" s="25"/>
      <c r="N577" s="25"/>
      <c r="O577" s="25"/>
      <c r="P577" s="25"/>
    </row>
    <row r="578" spans="1:16" ht="15.75" customHeight="1" x14ac:dyDescent="0.25">
      <c r="A578" s="26"/>
      <c r="B578" s="26"/>
      <c r="C578" s="26"/>
      <c r="D578" s="25"/>
      <c r="E578" s="25"/>
      <c r="F578" s="25"/>
      <c r="G578" s="25"/>
      <c r="H578" s="25"/>
      <c r="I578" s="25"/>
      <c r="J578" s="25"/>
      <c r="K578" s="25"/>
      <c r="L578" s="25"/>
      <c r="M578" s="25"/>
      <c r="N578" s="25"/>
      <c r="O578" s="25"/>
      <c r="P578" s="25"/>
    </row>
    <row r="579" spans="1:16" ht="15.75" customHeight="1" x14ac:dyDescent="0.25">
      <c r="A579" s="26"/>
      <c r="B579" s="26"/>
      <c r="C579" s="26"/>
      <c r="D579" s="25"/>
      <c r="E579" s="25"/>
      <c r="F579" s="25"/>
      <c r="G579" s="25"/>
      <c r="H579" s="25"/>
      <c r="I579" s="25"/>
      <c r="J579" s="25"/>
      <c r="K579" s="25"/>
      <c r="L579" s="25"/>
      <c r="M579" s="25"/>
      <c r="N579" s="25"/>
      <c r="O579" s="25"/>
      <c r="P579" s="25"/>
    </row>
    <row r="580" spans="1:16" ht="15.75" customHeight="1" x14ac:dyDescent="0.25">
      <c r="A580" s="26"/>
      <c r="B580" s="26"/>
      <c r="C580" s="26"/>
      <c r="D580" s="25"/>
      <c r="E580" s="25"/>
      <c r="F580" s="25"/>
      <c r="G580" s="25"/>
      <c r="H580" s="25"/>
      <c r="I580" s="25"/>
      <c r="J580" s="25"/>
      <c r="K580" s="25"/>
      <c r="L580" s="25"/>
      <c r="M580" s="25"/>
      <c r="N580" s="25"/>
      <c r="O580" s="25"/>
      <c r="P580" s="25"/>
    </row>
    <row r="581" spans="1:16" ht="15.75" customHeight="1" x14ac:dyDescent="0.25">
      <c r="A581" s="26"/>
      <c r="B581" s="26"/>
      <c r="C581" s="26"/>
      <c r="D581" s="25"/>
      <c r="E581" s="25"/>
      <c r="F581" s="25"/>
      <c r="G581" s="25"/>
      <c r="H581" s="25"/>
      <c r="I581" s="25"/>
      <c r="J581" s="25"/>
      <c r="K581" s="25"/>
      <c r="L581" s="25"/>
      <c r="M581" s="25"/>
      <c r="N581" s="25"/>
      <c r="O581" s="25"/>
      <c r="P581" s="25"/>
    </row>
    <row r="582" spans="1:16" ht="15.75" customHeight="1" x14ac:dyDescent="0.25">
      <c r="A582" s="26"/>
      <c r="B582" s="26"/>
      <c r="C582" s="26"/>
      <c r="D582" s="25"/>
      <c r="E582" s="25"/>
      <c r="F582" s="25"/>
      <c r="G582" s="25"/>
      <c r="H582" s="25"/>
      <c r="I582" s="25"/>
      <c r="J582" s="25"/>
      <c r="K582" s="25"/>
      <c r="L582" s="25"/>
      <c r="M582" s="25"/>
      <c r="N582" s="25"/>
      <c r="O582" s="25"/>
      <c r="P582" s="25"/>
    </row>
    <row r="583" spans="1:16" ht="15.75" customHeight="1" x14ac:dyDescent="0.25">
      <c r="A583" s="26"/>
      <c r="B583" s="26"/>
      <c r="C583" s="26"/>
      <c r="D583" s="25"/>
      <c r="E583" s="25"/>
      <c r="F583" s="25"/>
      <c r="G583" s="25"/>
      <c r="H583" s="25"/>
      <c r="I583" s="25"/>
      <c r="J583" s="25"/>
      <c r="K583" s="25"/>
      <c r="L583" s="25"/>
      <c r="M583" s="25"/>
      <c r="N583" s="25"/>
      <c r="O583" s="25"/>
      <c r="P583" s="25"/>
    </row>
    <row r="584" spans="1:16" ht="15.75" customHeight="1" x14ac:dyDescent="0.25">
      <c r="A584" s="26"/>
      <c r="B584" s="26"/>
      <c r="C584" s="26"/>
      <c r="D584" s="25"/>
      <c r="E584" s="25"/>
      <c r="F584" s="25"/>
      <c r="G584" s="25"/>
      <c r="H584" s="25"/>
      <c r="I584" s="25"/>
      <c r="J584" s="25"/>
      <c r="K584" s="25"/>
      <c r="L584" s="25"/>
      <c r="M584" s="25"/>
      <c r="N584" s="25"/>
      <c r="O584" s="25"/>
      <c r="P584" s="25"/>
    </row>
    <row r="585" spans="1:16" ht="15.75" customHeight="1" x14ac:dyDescent="0.25">
      <c r="A585" s="26"/>
      <c r="B585" s="26"/>
      <c r="C585" s="26"/>
      <c r="D585" s="25"/>
      <c r="E585" s="25"/>
      <c r="F585" s="25"/>
      <c r="G585" s="25"/>
      <c r="H585" s="25"/>
      <c r="I585" s="25"/>
      <c r="J585" s="25"/>
      <c r="K585" s="25"/>
      <c r="L585" s="25"/>
      <c r="M585" s="25"/>
      <c r="N585" s="25"/>
      <c r="O585" s="25"/>
      <c r="P585" s="25"/>
    </row>
    <row r="586" spans="1:16" ht="15.75" customHeight="1" x14ac:dyDescent="0.25">
      <c r="A586" s="26"/>
      <c r="B586" s="26"/>
      <c r="C586" s="26"/>
      <c r="D586" s="25"/>
      <c r="E586" s="25"/>
      <c r="F586" s="25"/>
      <c r="G586" s="25"/>
      <c r="H586" s="25"/>
      <c r="I586" s="25"/>
      <c r="J586" s="25"/>
      <c r="K586" s="25"/>
      <c r="L586" s="25"/>
      <c r="M586" s="25"/>
      <c r="N586" s="25"/>
      <c r="O586" s="25"/>
      <c r="P586" s="25"/>
    </row>
    <row r="587" spans="1:16" ht="15.75" customHeight="1" x14ac:dyDescent="0.25">
      <c r="A587" s="26"/>
      <c r="B587" s="26"/>
      <c r="C587" s="26"/>
      <c r="D587" s="25"/>
      <c r="E587" s="25"/>
      <c r="F587" s="25"/>
      <c r="G587" s="25"/>
      <c r="H587" s="25"/>
      <c r="I587" s="25"/>
      <c r="J587" s="25"/>
      <c r="K587" s="25"/>
      <c r="L587" s="25"/>
      <c r="M587" s="25"/>
      <c r="N587" s="25"/>
      <c r="O587" s="25"/>
      <c r="P587" s="25"/>
    </row>
    <row r="588" spans="1:16" ht="15.75" customHeight="1" x14ac:dyDescent="0.25">
      <c r="A588" s="26"/>
      <c r="B588" s="26"/>
      <c r="C588" s="26"/>
      <c r="D588" s="25"/>
      <c r="E588" s="25"/>
      <c r="F588" s="25"/>
      <c r="G588" s="25"/>
      <c r="H588" s="25"/>
      <c r="I588" s="25"/>
      <c r="J588" s="25"/>
      <c r="K588" s="25"/>
      <c r="L588" s="25"/>
      <c r="M588" s="25"/>
      <c r="N588" s="25"/>
      <c r="O588" s="25"/>
      <c r="P588" s="25"/>
    </row>
    <row r="589" spans="1:16" ht="15.75" customHeight="1" x14ac:dyDescent="0.25">
      <c r="A589" s="26"/>
      <c r="B589" s="26"/>
      <c r="C589" s="26"/>
      <c r="D589" s="25"/>
      <c r="E589" s="25"/>
      <c r="F589" s="25"/>
      <c r="G589" s="25"/>
      <c r="H589" s="25"/>
      <c r="I589" s="25"/>
      <c r="J589" s="25"/>
      <c r="K589" s="25"/>
      <c r="L589" s="25"/>
      <c r="M589" s="25"/>
      <c r="N589" s="25"/>
      <c r="O589" s="25"/>
      <c r="P589" s="25"/>
    </row>
    <row r="590" spans="1:16" ht="15.75" customHeight="1" x14ac:dyDescent="0.25">
      <c r="A590" s="26"/>
      <c r="B590" s="26"/>
      <c r="C590" s="26"/>
      <c r="D590" s="25"/>
      <c r="E590" s="25"/>
      <c r="F590" s="25"/>
      <c r="G590" s="25"/>
      <c r="H590" s="25"/>
      <c r="I590" s="25"/>
      <c r="J590" s="25"/>
      <c r="K590" s="25"/>
      <c r="L590" s="25"/>
      <c r="M590" s="25"/>
      <c r="N590" s="25"/>
      <c r="O590" s="25"/>
      <c r="P590" s="25"/>
    </row>
    <row r="591" spans="1:16" ht="15.75" customHeight="1" x14ac:dyDescent="0.25">
      <c r="A591" s="26"/>
      <c r="B591" s="26"/>
      <c r="C591" s="26"/>
      <c r="D591" s="25"/>
      <c r="E591" s="25"/>
      <c r="F591" s="25"/>
      <c r="G591" s="25"/>
      <c r="H591" s="25"/>
      <c r="I591" s="25"/>
      <c r="J591" s="25"/>
      <c r="K591" s="25"/>
      <c r="L591" s="25"/>
      <c r="M591" s="25"/>
      <c r="N591" s="25"/>
      <c r="O591" s="25"/>
      <c r="P591" s="25"/>
    </row>
    <row r="592" spans="1:16" ht="15.75" customHeight="1" x14ac:dyDescent="0.25">
      <c r="A592" s="26"/>
      <c r="B592" s="26"/>
      <c r="C592" s="26"/>
      <c r="D592" s="25"/>
      <c r="E592" s="25"/>
      <c r="F592" s="25"/>
      <c r="G592" s="25"/>
      <c r="H592" s="25"/>
      <c r="I592" s="25"/>
      <c r="J592" s="25"/>
      <c r="K592" s="25"/>
      <c r="L592" s="25"/>
      <c r="M592" s="25"/>
      <c r="N592" s="25"/>
      <c r="O592" s="25"/>
      <c r="P592" s="25"/>
    </row>
    <row r="593" spans="1:16" ht="15.75" customHeight="1" x14ac:dyDescent="0.25">
      <c r="A593" s="26"/>
      <c r="B593" s="26"/>
      <c r="C593" s="26"/>
      <c r="D593" s="25"/>
      <c r="E593" s="25"/>
      <c r="F593" s="25"/>
      <c r="G593" s="25"/>
      <c r="H593" s="25"/>
      <c r="I593" s="25"/>
      <c r="J593" s="25"/>
      <c r="K593" s="25"/>
      <c r="L593" s="25"/>
      <c r="M593" s="25"/>
      <c r="N593" s="25"/>
      <c r="O593" s="25"/>
      <c r="P593" s="25"/>
    </row>
    <row r="594" spans="1:16" ht="15.75" customHeight="1" x14ac:dyDescent="0.25">
      <c r="A594" s="26"/>
      <c r="B594" s="26"/>
      <c r="C594" s="26"/>
      <c r="D594" s="25"/>
      <c r="E594" s="25"/>
      <c r="F594" s="25"/>
      <c r="G594" s="25"/>
      <c r="H594" s="25"/>
      <c r="I594" s="25"/>
      <c r="J594" s="25"/>
      <c r="K594" s="25"/>
      <c r="L594" s="25"/>
      <c r="M594" s="25"/>
      <c r="N594" s="25"/>
      <c r="O594" s="25"/>
      <c r="P594" s="25"/>
    </row>
    <row r="595" spans="1:16" ht="15.75" customHeight="1" x14ac:dyDescent="0.25">
      <c r="A595" s="26"/>
      <c r="B595" s="26"/>
      <c r="C595" s="26"/>
      <c r="D595" s="25"/>
      <c r="E595" s="25"/>
      <c r="F595" s="25"/>
      <c r="G595" s="25"/>
      <c r="H595" s="25"/>
      <c r="I595" s="25"/>
      <c r="J595" s="25"/>
      <c r="K595" s="25"/>
      <c r="L595" s="25"/>
      <c r="M595" s="25"/>
      <c r="N595" s="25"/>
      <c r="O595" s="25"/>
      <c r="P595" s="25"/>
    </row>
    <row r="596" spans="1:16" ht="15.75" customHeight="1" x14ac:dyDescent="0.25">
      <c r="A596" s="26"/>
      <c r="B596" s="26"/>
      <c r="C596" s="26"/>
      <c r="D596" s="25"/>
      <c r="E596" s="25"/>
      <c r="F596" s="25"/>
      <c r="G596" s="25"/>
      <c r="H596" s="25"/>
      <c r="I596" s="25"/>
      <c r="J596" s="25"/>
      <c r="K596" s="25"/>
      <c r="L596" s="25"/>
      <c r="M596" s="25"/>
      <c r="N596" s="25"/>
      <c r="O596" s="25"/>
      <c r="P596" s="25"/>
    </row>
    <row r="597" spans="1:16" ht="15.75" customHeight="1" x14ac:dyDescent="0.25">
      <c r="A597" s="26"/>
      <c r="B597" s="26"/>
      <c r="C597" s="26"/>
      <c r="D597" s="25"/>
      <c r="E597" s="25"/>
      <c r="F597" s="25"/>
      <c r="G597" s="25"/>
      <c r="H597" s="25"/>
      <c r="I597" s="25"/>
      <c r="J597" s="25"/>
      <c r="K597" s="25"/>
      <c r="L597" s="25"/>
      <c r="M597" s="25"/>
      <c r="N597" s="25"/>
      <c r="O597" s="25"/>
      <c r="P597" s="25"/>
    </row>
    <row r="598" spans="1:16" ht="15.75" customHeight="1" x14ac:dyDescent="0.25">
      <c r="A598" s="26"/>
      <c r="B598" s="26"/>
      <c r="C598" s="26"/>
      <c r="D598" s="25"/>
      <c r="E598" s="25"/>
      <c r="F598" s="25"/>
      <c r="G598" s="25"/>
      <c r="H598" s="25"/>
      <c r="I598" s="25"/>
      <c r="J598" s="25"/>
      <c r="K598" s="25"/>
      <c r="L598" s="25"/>
      <c r="M598" s="25"/>
      <c r="N598" s="25"/>
      <c r="O598" s="25"/>
      <c r="P598" s="25"/>
    </row>
    <row r="599" spans="1:16" ht="15.75" customHeight="1" x14ac:dyDescent="0.25">
      <c r="A599" s="26"/>
      <c r="B599" s="26"/>
      <c r="C599" s="26"/>
      <c r="D599" s="25"/>
      <c r="E599" s="25"/>
      <c r="F599" s="25"/>
      <c r="G599" s="25"/>
      <c r="H599" s="25"/>
      <c r="I599" s="25"/>
      <c r="J599" s="25"/>
      <c r="K599" s="25"/>
      <c r="L599" s="25"/>
      <c r="M599" s="25"/>
      <c r="N599" s="25"/>
      <c r="O599" s="25"/>
      <c r="P599" s="25"/>
    </row>
    <row r="600" spans="1:16" ht="15.75" customHeight="1" x14ac:dyDescent="0.25">
      <c r="A600" s="26"/>
      <c r="B600" s="26"/>
      <c r="C600" s="26"/>
      <c r="D600" s="25"/>
      <c r="E600" s="25"/>
      <c r="F600" s="25"/>
      <c r="G600" s="25"/>
      <c r="H600" s="25"/>
      <c r="I600" s="25"/>
      <c r="J600" s="25"/>
      <c r="K600" s="25"/>
      <c r="L600" s="25"/>
      <c r="M600" s="25"/>
      <c r="N600" s="25"/>
      <c r="O600" s="25"/>
      <c r="P600" s="25"/>
    </row>
    <row r="601" spans="1:16" ht="15.75" customHeight="1" x14ac:dyDescent="0.25">
      <c r="A601" s="26"/>
      <c r="B601" s="26"/>
      <c r="C601" s="26"/>
      <c r="D601" s="25"/>
      <c r="E601" s="25"/>
      <c r="F601" s="25"/>
      <c r="G601" s="25"/>
      <c r="H601" s="25"/>
      <c r="I601" s="25"/>
      <c r="J601" s="25"/>
      <c r="K601" s="25"/>
      <c r="L601" s="25"/>
      <c r="M601" s="25"/>
      <c r="N601" s="25"/>
      <c r="O601" s="25"/>
      <c r="P601" s="25"/>
    </row>
    <row r="602" spans="1:16" ht="15.75" customHeight="1" x14ac:dyDescent="0.25">
      <c r="A602" s="26"/>
      <c r="B602" s="26"/>
      <c r="C602" s="26"/>
      <c r="D602" s="25"/>
      <c r="E602" s="25"/>
      <c r="F602" s="25"/>
      <c r="G602" s="25"/>
      <c r="H602" s="25"/>
      <c r="I602" s="25"/>
      <c r="J602" s="25"/>
      <c r="K602" s="25"/>
      <c r="L602" s="25"/>
      <c r="M602" s="25"/>
      <c r="N602" s="25"/>
      <c r="O602" s="25"/>
      <c r="P602" s="25"/>
    </row>
    <row r="603" spans="1:16" ht="15.75" customHeight="1" x14ac:dyDescent="0.25">
      <c r="A603" s="26"/>
      <c r="B603" s="26"/>
      <c r="C603" s="26"/>
      <c r="D603" s="25"/>
      <c r="E603" s="25"/>
      <c r="F603" s="25"/>
      <c r="G603" s="25"/>
      <c r="H603" s="25"/>
      <c r="I603" s="25"/>
      <c r="J603" s="25"/>
      <c r="K603" s="25"/>
      <c r="L603" s="25"/>
      <c r="M603" s="25"/>
      <c r="N603" s="25"/>
      <c r="O603" s="25"/>
      <c r="P603" s="25"/>
    </row>
    <row r="604" spans="1:16" ht="15.75" customHeight="1" x14ac:dyDescent="0.25">
      <c r="A604" s="26"/>
      <c r="B604" s="26"/>
      <c r="C604" s="26"/>
      <c r="D604" s="25"/>
      <c r="E604" s="25"/>
      <c r="F604" s="25"/>
      <c r="G604" s="25"/>
      <c r="H604" s="25"/>
      <c r="I604" s="25"/>
      <c r="J604" s="25"/>
      <c r="K604" s="25"/>
      <c r="L604" s="25"/>
      <c r="M604" s="25"/>
      <c r="N604" s="25"/>
      <c r="O604" s="25"/>
      <c r="P604" s="25"/>
    </row>
    <row r="605" spans="1:16" ht="15.75" customHeight="1" x14ac:dyDescent="0.25">
      <c r="A605" s="26"/>
      <c r="B605" s="26"/>
      <c r="C605" s="26"/>
      <c r="D605" s="25"/>
      <c r="E605" s="25"/>
      <c r="F605" s="25"/>
      <c r="G605" s="25"/>
      <c r="H605" s="25"/>
      <c r="I605" s="25"/>
      <c r="J605" s="25"/>
      <c r="K605" s="25"/>
      <c r="L605" s="25"/>
      <c r="M605" s="25"/>
      <c r="N605" s="25"/>
      <c r="O605" s="25"/>
      <c r="P605" s="25"/>
    </row>
    <row r="606" spans="1:16" ht="15.75" customHeight="1" x14ac:dyDescent="0.25">
      <c r="A606" s="26"/>
      <c r="B606" s="26"/>
      <c r="C606" s="26"/>
      <c r="D606" s="25"/>
      <c r="E606" s="25"/>
      <c r="F606" s="25"/>
      <c r="G606" s="25"/>
      <c r="H606" s="25"/>
      <c r="I606" s="25"/>
      <c r="J606" s="25"/>
      <c r="K606" s="25"/>
      <c r="L606" s="25"/>
      <c r="M606" s="25"/>
      <c r="N606" s="25"/>
      <c r="O606" s="25"/>
      <c r="P606" s="25"/>
    </row>
    <row r="607" spans="1:16" ht="15.75" customHeight="1" x14ac:dyDescent="0.25">
      <c r="A607" s="26"/>
      <c r="B607" s="26"/>
      <c r="C607" s="26"/>
      <c r="D607" s="25"/>
      <c r="E607" s="25"/>
      <c r="F607" s="25"/>
      <c r="G607" s="25"/>
      <c r="H607" s="25"/>
      <c r="I607" s="25"/>
      <c r="J607" s="25"/>
      <c r="K607" s="25"/>
      <c r="L607" s="25"/>
      <c r="M607" s="25"/>
      <c r="N607" s="25"/>
      <c r="O607" s="25"/>
      <c r="P607" s="25"/>
    </row>
    <row r="608" spans="1:16" ht="15.75" customHeight="1" x14ac:dyDescent="0.25">
      <c r="A608" s="26"/>
      <c r="B608" s="26"/>
      <c r="C608" s="26"/>
      <c r="D608" s="25"/>
      <c r="E608" s="25"/>
      <c r="F608" s="25"/>
      <c r="G608" s="25"/>
      <c r="H608" s="25"/>
      <c r="I608" s="25"/>
      <c r="J608" s="25"/>
      <c r="K608" s="25"/>
      <c r="L608" s="25"/>
      <c r="M608" s="25"/>
      <c r="N608" s="25"/>
      <c r="O608" s="25"/>
      <c r="P608" s="25"/>
    </row>
    <row r="609" spans="1:16" ht="15.75" customHeight="1" x14ac:dyDescent="0.25">
      <c r="A609" s="26"/>
      <c r="B609" s="26"/>
      <c r="C609" s="26"/>
      <c r="D609" s="25"/>
      <c r="E609" s="25"/>
      <c r="F609" s="25"/>
      <c r="G609" s="25"/>
      <c r="H609" s="25"/>
      <c r="I609" s="25"/>
      <c r="J609" s="25"/>
      <c r="K609" s="25"/>
      <c r="L609" s="25"/>
      <c r="M609" s="25"/>
      <c r="N609" s="25"/>
      <c r="O609" s="25"/>
      <c r="P609" s="25"/>
    </row>
    <row r="610" spans="1:16" ht="15.75" customHeight="1" x14ac:dyDescent="0.25">
      <c r="A610" s="26"/>
      <c r="B610" s="26"/>
      <c r="C610" s="26"/>
      <c r="D610" s="25"/>
      <c r="E610" s="25"/>
      <c r="F610" s="25"/>
      <c r="G610" s="25"/>
      <c r="H610" s="25"/>
      <c r="I610" s="25"/>
      <c r="J610" s="25"/>
      <c r="K610" s="25"/>
      <c r="L610" s="25"/>
      <c r="M610" s="25"/>
      <c r="N610" s="25"/>
      <c r="O610" s="25"/>
      <c r="P610" s="25"/>
    </row>
    <row r="611" spans="1:16" ht="15.75" customHeight="1" x14ac:dyDescent="0.25">
      <c r="A611" s="26"/>
      <c r="B611" s="26"/>
      <c r="C611" s="26"/>
      <c r="D611" s="25"/>
      <c r="E611" s="25"/>
      <c r="F611" s="25"/>
      <c r="G611" s="25"/>
      <c r="H611" s="25"/>
      <c r="I611" s="25"/>
      <c r="J611" s="25"/>
      <c r="K611" s="25"/>
      <c r="L611" s="25"/>
      <c r="M611" s="25"/>
      <c r="N611" s="25"/>
      <c r="O611" s="25"/>
      <c r="P611" s="25"/>
    </row>
    <row r="612" spans="1:16" ht="15.75" customHeight="1" x14ac:dyDescent="0.25">
      <c r="A612" s="26"/>
      <c r="B612" s="26"/>
      <c r="C612" s="26"/>
      <c r="D612" s="25"/>
      <c r="E612" s="25"/>
      <c r="F612" s="25"/>
      <c r="G612" s="25"/>
      <c r="H612" s="25"/>
      <c r="I612" s="25"/>
      <c r="J612" s="25"/>
      <c r="K612" s="25"/>
      <c r="L612" s="25"/>
      <c r="M612" s="25"/>
      <c r="N612" s="25"/>
      <c r="O612" s="25"/>
      <c r="P612" s="25"/>
    </row>
    <row r="613" spans="1:16" ht="15.75" customHeight="1" x14ac:dyDescent="0.25">
      <c r="A613" s="26"/>
      <c r="B613" s="26"/>
      <c r="C613" s="26"/>
      <c r="D613" s="25"/>
      <c r="E613" s="25"/>
      <c r="F613" s="25"/>
      <c r="G613" s="25"/>
      <c r="H613" s="25"/>
      <c r="I613" s="25"/>
      <c r="J613" s="25"/>
      <c r="K613" s="25"/>
      <c r="L613" s="25"/>
      <c r="M613" s="25"/>
      <c r="N613" s="25"/>
      <c r="O613" s="25"/>
      <c r="P613" s="25"/>
    </row>
    <row r="614" spans="1:16" ht="15.75" customHeight="1" x14ac:dyDescent="0.25">
      <c r="A614" s="26"/>
      <c r="B614" s="26"/>
      <c r="C614" s="26"/>
      <c r="D614" s="25"/>
      <c r="E614" s="25"/>
      <c r="F614" s="25"/>
      <c r="G614" s="25"/>
      <c r="H614" s="25"/>
      <c r="I614" s="25"/>
      <c r="J614" s="25"/>
      <c r="K614" s="25"/>
      <c r="L614" s="25"/>
      <c r="M614" s="25"/>
      <c r="N614" s="25"/>
      <c r="O614" s="25"/>
      <c r="P614" s="25"/>
    </row>
    <row r="615" spans="1:16" ht="15.75" customHeight="1" x14ac:dyDescent="0.25">
      <c r="A615" s="26"/>
      <c r="B615" s="26"/>
      <c r="C615" s="26"/>
      <c r="D615" s="25"/>
      <c r="E615" s="25"/>
      <c r="F615" s="25"/>
      <c r="G615" s="25"/>
      <c r="H615" s="25"/>
      <c r="I615" s="25"/>
      <c r="J615" s="25"/>
      <c r="K615" s="25"/>
      <c r="L615" s="25"/>
      <c r="M615" s="25"/>
      <c r="N615" s="25"/>
      <c r="O615" s="25"/>
      <c r="P615" s="25"/>
    </row>
    <row r="616" spans="1:16" ht="15.75" customHeight="1" x14ac:dyDescent="0.25">
      <c r="A616" s="26"/>
      <c r="B616" s="26"/>
      <c r="C616" s="26"/>
      <c r="D616" s="25"/>
      <c r="E616" s="25"/>
      <c r="F616" s="25"/>
      <c r="G616" s="25"/>
      <c r="H616" s="25"/>
      <c r="I616" s="25"/>
      <c r="J616" s="25"/>
      <c r="K616" s="25"/>
      <c r="L616" s="25"/>
      <c r="M616" s="25"/>
      <c r="N616" s="25"/>
      <c r="O616" s="25"/>
      <c r="P616" s="25"/>
    </row>
    <row r="617" spans="1:16" ht="15.75" customHeight="1" x14ac:dyDescent="0.25">
      <c r="A617" s="26"/>
      <c r="B617" s="26"/>
      <c r="C617" s="26"/>
      <c r="D617" s="25"/>
      <c r="E617" s="25"/>
      <c r="F617" s="25"/>
      <c r="G617" s="25"/>
      <c r="H617" s="25"/>
      <c r="I617" s="25"/>
      <c r="J617" s="25"/>
      <c r="K617" s="25"/>
      <c r="L617" s="25"/>
      <c r="M617" s="25"/>
      <c r="N617" s="25"/>
      <c r="O617" s="25"/>
      <c r="P617" s="25"/>
    </row>
    <row r="618" spans="1:16" ht="15.75" customHeight="1" x14ac:dyDescent="0.25">
      <c r="A618" s="26"/>
      <c r="B618" s="26"/>
      <c r="C618" s="26"/>
      <c r="D618" s="25"/>
      <c r="E618" s="25"/>
      <c r="F618" s="25"/>
      <c r="G618" s="25"/>
      <c r="H618" s="25"/>
      <c r="I618" s="25"/>
      <c r="J618" s="25"/>
      <c r="K618" s="25"/>
      <c r="L618" s="25"/>
      <c r="M618" s="25"/>
      <c r="N618" s="25"/>
      <c r="O618" s="25"/>
      <c r="P618" s="25"/>
    </row>
    <row r="619" spans="1:16" ht="15.75" customHeight="1" x14ac:dyDescent="0.25">
      <c r="A619" s="26"/>
      <c r="B619" s="26"/>
      <c r="C619" s="26"/>
      <c r="D619" s="25"/>
      <c r="E619" s="25"/>
      <c r="F619" s="25"/>
      <c r="G619" s="25"/>
      <c r="H619" s="25"/>
      <c r="I619" s="25"/>
      <c r="J619" s="25"/>
      <c r="K619" s="25"/>
      <c r="L619" s="25"/>
      <c r="M619" s="25"/>
      <c r="N619" s="25"/>
      <c r="O619" s="25"/>
      <c r="P619" s="25"/>
    </row>
    <row r="620" spans="1:16" ht="15.75" customHeight="1" x14ac:dyDescent="0.25">
      <c r="A620" s="26"/>
      <c r="B620" s="26"/>
      <c r="C620" s="26"/>
      <c r="D620" s="25"/>
      <c r="E620" s="25"/>
      <c r="F620" s="25"/>
      <c r="G620" s="25"/>
      <c r="H620" s="25"/>
      <c r="I620" s="25"/>
      <c r="J620" s="25"/>
      <c r="K620" s="25"/>
      <c r="L620" s="25"/>
      <c r="M620" s="25"/>
      <c r="N620" s="25"/>
      <c r="O620" s="25"/>
      <c r="P620" s="25"/>
    </row>
    <row r="621" spans="1:16" ht="15.75" customHeight="1" x14ac:dyDescent="0.25">
      <c r="A621" s="26"/>
      <c r="B621" s="26"/>
      <c r="C621" s="26"/>
      <c r="D621" s="25"/>
      <c r="E621" s="25"/>
      <c r="F621" s="25"/>
      <c r="G621" s="25"/>
      <c r="H621" s="25"/>
      <c r="I621" s="25"/>
      <c r="J621" s="25"/>
      <c r="K621" s="25"/>
      <c r="L621" s="25"/>
      <c r="M621" s="25"/>
      <c r="N621" s="25"/>
      <c r="O621" s="25"/>
      <c r="P621" s="25"/>
    </row>
    <row r="622" spans="1:16" ht="15.75" customHeight="1" x14ac:dyDescent="0.25">
      <c r="A622" s="26"/>
      <c r="B622" s="26"/>
      <c r="C622" s="26"/>
      <c r="D622" s="25"/>
      <c r="E622" s="25"/>
      <c r="F622" s="25"/>
      <c r="G622" s="25"/>
      <c r="H622" s="25"/>
      <c r="I622" s="25"/>
      <c r="J622" s="25"/>
      <c r="K622" s="25"/>
      <c r="L622" s="25"/>
      <c r="M622" s="25"/>
      <c r="N622" s="25"/>
      <c r="O622" s="25"/>
      <c r="P622" s="25"/>
    </row>
    <row r="623" spans="1:16" ht="15.75" customHeight="1" x14ac:dyDescent="0.25">
      <c r="A623" s="26"/>
      <c r="B623" s="26"/>
      <c r="C623" s="26"/>
      <c r="D623" s="25"/>
      <c r="E623" s="25"/>
      <c r="F623" s="25"/>
      <c r="G623" s="25"/>
      <c r="H623" s="25"/>
      <c r="I623" s="25"/>
      <c r="J623" s="25"/>
      <c r="K623" s="25"/>
      <c r="L623" s="25"/>
      <c r="M623" s="25"/>
      <c r="N623" s="25"/>
      <c r="O623" s="25"/>
      <c r="P623" s="25"/>
    </row>
    <row r="624" spans="1:16" ht="15.75" customHeight="1" x14ac:dyDescent="0.25">
      <c r="A624" s="26"/>
      <c r="B624" s="26"/>
      <c r="C624" s="26"/>
      <c r="D624" s="25"/>
      <c r="E624" s="25"/>
      <c r="F624" s="25"/>
      <c r="G624" s="25"/>
      <c r="H624" s="25"/>
      <c r="I624" s="25"/>
      <c r="J624" s="25"/>
      <c r="K624" s="25"/>
      <c r="L624" s="25"/>
      <c r="M624" s="25"/>
      <c r="N624" s="25"/>
      <c r="O624" s="25"/>
      <c r="P624" s="25"/>
    </row>
    <row r="625" spans="1:16" ht="15.75" customHeight="1" x14ac:dyDescent="0.25">
      <c r="A625" s="26"/>
      <c r="B625" s="26"/>
      <c r="C625" s="26"/>
      <c r="D625" s="25"/>
      <c r="E625" s="25"/>
      <c r="F625" s="25"/>
      <c r="G625" s="25"/>
      <c r="H625" s="25"/>
      <c r="I625" s="25"/>
      <c r="J625" s="25"/>
      <c r="K625" s="25"/>
      <c r="L625" s="25"/>
      <c r="M625" s="25"/>
      <c r="N625" s="25"/>
      <c r="O625" s="25"/>
      <c r="P625" s="25"/>
    </row>
    <row r="626" spans="1:16" ht="15.75" customHeight="1" x14ac:dyDescent="0.25">
      <c r="A626" s="26"/>
      <c r="B626" s="26"/>
      <c r="C626" s="26"/>
      <c r="D626" s="25"/>
      <c r="E626" s="25"/>
      <c r="F626" s="25"/>
      <c r="G626" s="25"/>
      <c r="H626" s="25"/>
      <c r="I626" s="25"/>
      <c r="J626" s="25"/>
      <c r="K626" s="25"/>
      <c r="L626" s="25"/>
      <c r="M626" s="25"/>
      <c r="N626" s="25"/>
      <c r="O626" s="25"/>
      <c r="P626" s="25"/>
    </row>
    <row r="627" spans="1:16" ht="15.75" customHeight="1" x14ac:dyDescent="0.25">
      <c r="A627" s="26"/>
      <c r="B627" s="26"/>
      <c r="C627" s="26"/>
      <c r="D627" s="25"/>
      <c r="E627" s="25"/>
      <c r="F627" s="25"/>
      <c r="G627" s="25"/>
      <c r="H627" s="25"/>
      <c r="I627" s="25"/>
      <c r="J627" s="25"/>
      <c r="K627" s="25"/>
      <c r="L627" s="25"/>
      <c r="M627" s="25"/>
      <c r="N627" s="25"/>
      <c r="O627" s="25"/>
      <c r="P627" s="25"/>
    </row>
    <row r="628" spans="1:16" ht="15.75" customHeight="1" x14ac:dyDescent="0.25">
      <c r="A628" s="26"/>
      <c r="B628" s="26"/>
      <c r="C628" s="26"/>
      <c r="D628" s="25"/>
      <c r="E628" s="25"/>
      <c r="F628" s="25"/>
      <c r="G628" s="25"/>
      <c r="H628" s="25"/>
      <c r="I628" s="25"/>
      <c r="J628" s="25"/>
      <c r="K628" s="25"/>
      <c r="L628" s="25"/>
      <c r="M628" s="25"/>
      <c r="N628" s="25"/>
      <c r="O628" s="25"/>
      <c r="P628" s="25"/>
    </row>
    <row r="629" spans="1:16" ht="15.75" customHeight="1" x14ac:dyDescent="0.25">
      <c r="A629" s="26"/>
      <c r="B629" s="26"/>
      <c r="C629" s="26"/>
      <c r="D629" s="25"/>
      <c r="E629" s="25"/>
      <c r="F629" s="25"/>
      <c r="G629" s="25"/>
      <c r="H629" s="25"/>
      <c r="I629" s="25"/>
      <c r="J629" s="25"/>
      <c r="K629" s="25"/>
      <c r="L629" s="25"/>
      <c r="M629" s="25"/>
      <c r="N629" s="25"/>
      <c r="O629" s="25"/>
      <c r="P629" s="25"/>
    </row>
    <row r="630" spans="1:16" ht="15.75" customHeight="1" x14ac:dyDescent="0.25">
      <c r="A630" s="26"/>
      <c r="B630" s="26"/>
      <c r="C630" s="26"/>
      <c r="D630" s="25"/>
      <c r="E630" s="25"/>
      <c r="F630" s="25"/>
      <c r="G630" s="25"/>
      <c r="H630" s="25"/>
      <c r="I630" s="25"/>
      <c r="J630" s="25"/>
      <c r="K630" s="25"/>
      <c r="L630" s="25"/>
      <c r="M630" s="25"/>
      <c r="N630" s="25"/>
      <c r="O630" s="25"/>
      <c r="P630" s="25"/>
    </row>
    <row r="631" spans="1:16" ht="15.75" customHeight="1" x14ac:dyDescent="0.25">
      <c r="A631" s="26"/>
      <c r="B631" s="26"/>
      <c r="C631" s="26"/>
      <c r="D631" s="25"/>
      <c r="E631" s="25"/>
      <c r="F631" s="25"/>
      <c r="G631" s="25"/>
      <c r="H631" s="25"/>
      <c r="I631" s="25"/>
      <c r="J631" s="25"/>
      <c r="K631" s="25"/>
      <c r="L631" s="25"/>
      <c r="M631" s="25"/>
      <c r="N631" s="25"/>
      <c r="O631" s="25"/>
      <c r="P631" s="25"/>
    </row>
    <row r="632" spans="1:16" ht="15.75" customHeight="1" x14ac:dyDescent="0.25">
      <c r="A632" s="26"/>
      <c r="B632" s="26"/>
      <c r="C632" s="26"/>
      <c r="D632" s="25"/>
      <c r="E632" s="25"/>
      <c r="F632" s="25"/>
      <c r="G632" s="25"/>
      <c r="H632" s="25"/>
      <c r="I632" s="25"/>
      <c r="J632" s="25"/>
      <c r="K632" s="25"/>
      <c r="L632" s="25"/>
      <c r="M632" s="25"/>
      <c r="N632" s="25"/>
      <c r="O632" s="25"/>
      <c r="P632" s="25"/>
    </row>
    <row r="633" spans="1:16" ht="15.75" customHeight="1" x14ac:dyDescent="0.25">
      <c r="A633" s="26"/>
      <c r="B633" s="26"/>
      <c r="C633" s="26"/>
      <c r="D633" s="25"/>
      <c r="E633" s="25"/>
      <c r="F633" s="25"/>
      <c r="G633" s="25"/>
      <c r="H633" s="25"/>
      <c r="I633" s="25"/>
      <c r="J633" s="25"/>
      <c r="K633" s="25"/>
      <c r="L633" s="25"/>
      <c r="M633" s="25"/>
      <c r="N633" s="25"/>
      <c r="O633" s="25"/>
      <c r="P633" s="25"/>
    </row>
    <row r="634" spans="1:16" ht="15.75" customHeight="1" x14ac:dyDescent="0.25">
      <c r="A634" s="26"/>
      <c r="B634" s="26"/>
      <c r="C634" s="26"/>
      <c r="D634" s="25"/>
      <c r="E634" s="25"/>
      <c r="F634" s="25"/>
      <c r="G634" s="25"/>
      <c r="H634" s="25"/>
      <c r="I634" s="25"/>
      <c r="J634" s="25"/>
      <c r="K634" s="25"/>
      <c r="L634" s="25"/>
      <c r="M634" s="25"/>
      <c r="N634" s="25"/>
      <c r="O634" s="25"/>
      <c r="P634" s="25"/>
    </row>
    <row r="635" spans="1:16" ht="15.75" customHeight="1" x14ac:dyDescent="0.25">
      <c r="A635" s="26"/>
      <c r="B635" s="26"/>
      <c r="C635" s="26"/>
      <c r="D635" s="25"/>
      <c r="E635" s="25"/>
      <c r="F635" s="25"/>
      <c r="G635" s="25"/>
      <c r="H635" s="25"/>
      <c r="I635" s="25"/>
      <c r="J635" s="25"/>
      <c r="K635" s="25"/>
      <c r="L635" s="25"/>
      <c r="M635" s="25"/>
      <c r="N635" s="25"/>
      <c r="O635" s="25"/>
      <c r="P635" s="25"/>
    </row>
    <row r="636" spans="1:16" ht="15.75" customHeight="1" x14ac:dyDescent="0.25">
      <c r="A636" s="26"/>
      <c r="B636" s="26"/>
      <c r="C636" s="26"/>
      <c r="D636" s="25"/>
      <c r="E636" s="25"/>
      <c r="F636" s="25"/>
      <c r="G636" s="25"/>
      <c r="H636" s="25"/>
      <c r="I636" s="25"/>
      <c r="J636" s="25"/>
      <c r="K636" s="25"/>
      <c r="L636" s="25"/>
      <c r="M636" s="25"/>
      <c r="N636" s="25"/>
      <c r="O636" s="25"/>
      <c r="P636" s="25"/>
    </row>
    <row r="637" spans="1:16" ht="15.75" customHeight="1" x14ac:dyDescent="0.25">
      <c r="A637" s="26"/>
      <c r="B637" s="26"/>
      <c r="C637" s="26"/>
      <c r="D637" s="25"/>
      <c r="E637" s="25"/>
      <c r="F637" s="25"/>
      <c r="G637" s="25"/>
      <c r="H637" s="25"/>
      <c r="I637" s="25"/>
      <c r="J637" s="25"/>
      <c r="K637" s="25"/>
      <c r="L637" s="25"/>
      <c r="M637" s="25"/>
      <c r="N637" s="25"/>
      <c r="O637" s="25"/>
      <c r="P637" s="25"/>
    </row>
    <row r="638" spans="1:16" ht="15.75" customHeight="1" x14ac:dyDescent="0.25">
      <c r="A638" s="26"/>
      <c r="B638" s="26"/>
      <c r="C638" s="26"/>
      <c r="D638" s="25"/>
      <c r="E638" s="25"/>
      <c r="F638" s="25"/>
      <c r="G638" s="25"/>
      <c r="H638" s="25"/>
      <c r="I638" s="25"/>
      <c r="J638" s="25"/>
      <c r="K638" s="25"/>
      <c r="L638" s="25"/>
      <c r="M638" s="25"/>
      <c r="N638" s="25"/>
      <c r="O638" s="25"/>
      <c r="P638" s="25"/>
    </row>
    <row r="639" spans="1:16" ht="15.75" customHeight="1" x14ac:dyDescent="0.25">
      <c r="A639" s="26"/>
      <c r="B639" s="26"/>
      <c r="C639" s="26"/>
      <c r="D639" s="25"/>
      <c r="E639" s="25"/>
      <c r="F639" s="25"/>
      <c r="G639" s="25"/>
      <c r="H639" s="25"/>
      <c r="I639" s="25"/>
      <c r="J639" s="25"/>
      <c r="K639" s="25"/>
      <c r="L639" s="25"/>
      <c r="M639" s="25"/>
      <c r="N639" s="25"/>
      <c r="O639" s="25"/>
      <c r="P639" s="25"/>
    </row>
    <row r="640" spans="1:16" ht="15.75" customHeight="1" x14ac:dyDescent="0.25">
      <c r="A640" s="26"/>
      <c r="B640" s="26"/>
      <c r="C640" s="26"/>
      <c r="D640" s="25"/>
      <c r="E640" s="25"/>
      <c r="F640" s="25"/>
      <c r="G640" s="25"/>
      <c r="H640" s="25"/>
      <c r="I640" s="25"/>
      <c r="J640" s="25"/>
      <c r="K640" s="25"/>
      <c r="L640" s="25"/>
      <c r="M640" s="25"/>
      <c r="N640" s="25"/>
      <c r="O640" s="25"/>
      <c r="P640" s="25"/>
    </row>
    <row r="641" spans="1:16" ht="15.75" customHeight="1" x14ac:dyDescent="0.25">
      <c r="A641" s="26"/>
      <c r="B641" s="26"/>
      <c r="C641" s="26"/>
      <c r="D641" s="25"/>
      <c r="E641" s="25"/>
      <c r="F641" s="25"/>
      <c r="G641" s="25"/>
      <c r="H641" s="25"/>
      <c r="I641" s="25"/>
      <c r="J641" s="25"/>
      <c r="K641" s="25"/>
      <c r="L641" s="25"/>
      <c r="M641" s="25"/>
      <c r="N641" s="25"/>
      <c r="O641" s="25"/>
      <c r="P641" s="25"/>
    </row>
    <row r="642" spans="1:16" ht="15.75" customHeight="1" x14ac:dyDescent="0.25">
      <c r="A642" s="26"/>
      <c r="B642" s="26"/>
      <c r="C642" s="26"/>
      <c r="D642" s="25"/>
      <c r="E642" s="25"/>
      <c r="F642" s="25"/>
      <c r="G642" s="25"/>
      <c r="H642" s="25"/>
      <c r="I642" s="25"/>
      <c r="J642" s="25"/>
      <c r="K642" s="25"/>
      <c r="L642" s="25"/>
      <c r="M642" s="25"/>
      <c r="N642" s="25"/>
      <c r="O642" s="25"/>
      <c r="P642" s="25"/>
    </row>
    <row r="643" spans="1:16" ht="15.75" customHeight="1" x14ac:dyDescent="0.25">
      <c r="A643" s="26"/>
      <c r="B643" s="26"/>
      <c r="C643" s="26"/>
      <c r="D643" s="25"/>
      <c r="E643" s="25"/>
      <c r="F643" s="25"/>
      <c r="G643" s="25"/>
      <c r="H643" s="25"/>
      <c r="I643" s="25"/>
      <c r="J643" s="25"/>
      <c r="K643" s="25"/>
      <c r="L643" s="25"/>
      <c r="M643" s="25"/>
      <c r="N643" s="25"/>
      <c r="O643" s="25"/>
      <c r="P643" s="25"/>
    </row>
    <row r="644" spans="1:16" ht="15.75" customHeight="1" x14ac:dyDescent="0.25">
      <c r="A644" s="26"/>
      <c r="B644" s="26"/>
      <c r="C644" s="26"/>
      <c r="D644" s="25"/>
      <c r="E644" s="25"/>
      <c r="F644" s="25"/>
      <c r="G644" s="25"/>
      <c r="H644" s="25"/>
      <c r="I644" s="25"/>
      <c r="J644" s="25"/>
      <c r="K644" s="25"/>
      <c r="L644" s="25"/>
      <c r="M644" s="25"/>
      <c r="N644" s="25"/>
      <c r="O644" s="25"/>
      <c r="P644" s="25"/>
    </row>
    <row r="645" spans="1:16" ht="15.75" customHeight="1" x14ac:dyDescent="0.25">
      <c r="A645" s="26"/>
      <c r="B645" s="26"/>
      <c r="C645" s="26"/>
      <c r="D645" s="25"/>
      <c r="E645" s="25"/>
      <c r="F645" s="25"/>
      <c r="G645" s="25"/>
      <c r="H645" s="25"/>
      <c r="I645" s="25"/>
      <c r="J645" s="25"/>
      <c r="K645" s="25"/>
      <c r="L645" s="25"/>
      <c r="M645" s="25"/>
      <c r="N645" s="25"/>
      <c r="O645" s="25"/>
      <c r="P645" s="25"/>
    </row>
    <row r="646" spans="1:16" ht="15.75" customHeight="1" x14ac:dyDescent="0.25">
      <c r="A646" s="26"/>
      <c r="B646" s="26"/>
      <c r="C646" s="26"/>
      <c r="D646" s="25"/>
      <c r="E646" s="25"/>
      <c r="F646" s="25"/>
      <c r="G646" s="25"/>
      <c r="H646" s="25"/>
      <c r="I646" s="25"/>
      <c r="J646" s="25"/>
      <c r="K646" s="25"/>
      <c r="L646" s="25"/>
      <c r="M646" s="25"/>
      <c r="N646" s="25"/>
      <c r="O646" s="25"/>
      <c r="P646" s="25"/>
    </row>
    <row r="647" spans="1:16" ht="15.75" customHeight="1" x14ac:dyDescent="0.25">
      <c r="A647" s="26"/>
      <c r="B647" s="26"/>
      <c r="C647" s="26"/>
      <c r="D647" s="25"/>
      <c r="E647" s="25"/>
      <c r="F647" s="25"/>
      <c r="G647" s="25"/>
      <c r="H647" s="25"/>
      <c r="I647" s="25"/>
      <c r="J647" s="25"/>
      <c r="K647" s="25"/>
      <c r="L647" s="25"/>
      <c r="M647" s="25"/>
      <c r="N647" s="25"/>
      <c r="O647" s="25"/>
      <c r="P647" s="25"/>
    </row>
    <row r="648" spans="1:16" ht="15.75" customHeight="1" x14ac:dyDescent="0.25">
      <c r="A648" s="26"/>
      <c r="B648" s="26"/>
      <c r="C648" s="26"/>
      <c r="D648" s="25"/>
      <c r="E648" s="25"/>
      <c r="F648" s="25"/>
      <c r="G648" s="25"/>
      <c r="H648" s="25"/>
      <c r="I648" s="25"/>
      <c r="J648" s="25"/>
      <c r="K648" s="25"/>
      <c r="L648" s="25"/>
      <c r="M648" s="25"/>
      <c r="N648" s="25"/>
      <c r="O648" s="25"/>
      <c r="P648" s="25"/>
    </row>
    <row r="649" spans="1:16" ht="15.75" customHeight="1" x14ac:dyDescent="0.25">
      <c r="A649" s="26"/>
      <c r="B649" s="26"/>
      <c r="C649" s="26"/>
      <c r="D649" s="25"/>
      <c r="E649" s="25"/>
      <c r="F649" s="25"/>
      <c r="G649" s="25"/>
      <c r="H649" s="25"/>
      <c r="I649" s="25"/>
      <c r="J649" s="25"/>
      <c r="K649" s="25"/>
      <c r="L649" s="25"/>
      <c r="M649" s="25"/>
      <c r="N649" s="25"/>
      <c r="O649" s="25"/>
      <c r="P649" s="25"/>
    </row>
    <row r="650" spans="1:16" ht="15.75" customHeight="1" x14ac:dyDescent="0.25">
      <c r="A650" s="26"/>
      <c r="B650" s="26"/>
      <c r="C650" s="26"/>
      <c r="D650" s="25"/>
      <c r="E650" s="25"/>
      <c r="F650" s="25"/>
      <c r="G650" s="25"/>
      <c r="H650" s="25"/>
      <c r="I650" s="25"/>
      <c r="J650" s="25"/>
      <c r="K650" s="25"/>
      <c r="L650" s="25"/>
      <c r="M650" s="25"/>
      <c r="N650" s="25"/>
      <c r="O650" s="25"/>
      <c r="P650" s="25"/>
    </row>
    <row r="651" spans="1:16" ht="15.75" customHeight="1" x14ac:dyDescent="0.25">
      <c r="A651" s="26"/>
      <c r="B651" s="26"/>
      <c r="C651" s="26"/>
      <c r="D651" s="25"/>
      <c r="E651" s="25"/>
      <c r="F651" s="25"/>
      <c r="G651" s="25"/>
      <c r="H651" s="25"/>
      <c r="I651" s="25"/>
      <c r="J651" s="25"/>
      <c r="K651" s="25"/>
      <c r="L651" s="25"/>
      <c r="M651" s="25"/>
      <c r="N651" s="25"/>
      <c r="O651" s="25"/>
      <c r="P651" s="25"/>
    </row>
    <row r="652" spans="1:16" ht="15.75" customHeight="1" x14ac:dyDescent="0.25">
      <c r="A652" s="26"/>
      <c r="B652" s="26"/>
      <c r="C652" s="26"/>
      <c r="D652" s="25"/>
      <c r="E652" s="25"/>
      <c r="F652" s="25"/>
      <c r="G652" s="25"/>
      <c r="H652" s="25"/>
      <c r="I652" s="25"/>
      <c r="J652" s="25"/>
      <c r="K652" s="25"/>
      <c r="L652" s="25"/>
      <c r="M652" s="25"/>
      <c r="N652" s="25"/>
      <c r="O652" s="25"/>
      <c r="P652" s="25"/>
    </row>
    <row r="653" spans="1:16" ht="15.75" customHeight="1" x14ac:dyDescent="0.25">
      <c r="A653" s="26"/>
      <c r="B653" s="26"/>
      <c r="C653" s="26"/>
      <c r="D653" s="25"/>
      <c r="E653" s="25"/>
      <c r="F653" s="25"/>
      <c r="G653" s="25"/>
      <c r="H653" s="25"/>
      <c r="I653" s="25"/>
      <c r="J653" s="25"/>
      <c r="K653" s="25"/>
      <c r="L653" s="25"/>
      <c r="M653" s="25"/>
      <c r="N653" s="25"/>
      <c r="O653" s="25"/>
      <c r="P653" s="25"/>
    </row>
    <row r="654" spans="1:16" ht="15.75" customHeight="1" x14ac:dyDescent="0.25">
      <c r="A654" s="26"/>
      <c r="B654" s="26"/>
      <c r="C654" s="26"/>
      <c r="D654" s="25"/>
      <c r="E654" s="25"/>
      <c r="F654" s="25"/>
      <c r="G654" s="25"/>
      <c r="H654" s="25"/>
      <c r="I654" s="25"/>
      <c r="J654" s="25"/>
      <c r="K654" s="25"/>
      <c r="L654" s="25"/>
      <c r="M654" s="25"/>
      <c r="N654" s="25"/>
      <c r="O654" s="25"/>
      <c r="P654" s="25"/>
    </row>
    <row r="655" spans="1:16" ht="15.75" customHeight="1" x14ac:dyDescent="0.25">
      <c r="A655" s="26"/>
      <c r="B655" s="26"/>
      <c r="C655" s="26"/>
      <c r="D655" s="25"/>
      <c r="E655" s="25"/>
      <c r="F655" s="25"/>
      <c r="G655" s="25"/>
      <c r="H655" s="25"/>
      <c r="I655" s="25"/>
      <c r="J655" s="25"/>
      <c r="K655" s="25"/>
      <c r="L655" s="25"/>
      <c r="M655" s="25"/>
      <c r="N655" s="25"/>
      <c r="O655" s="25"/>
      <c r="P655" s="25"/>
    </row>
    <row r="656" spans="1:16" ht="15.75" customHeight="1" x14ac:dyDescent="0.25">
      <c r="A656" s="26"/>
      <c r="B656" s="26"/>
      <c r="C656" s="26"/>
      <c r="D656" s="25"/>
      <c r="E656" s="25"/>
      <c r="F656" s="25"/>
      <c r="G656" s="25"/>
      <c r="H656" s="25"/>
      <c r="I656" s="25"/>
      <c r="J656" s="25"/>
      <c r="K656" s="25"/>
      <c r="L656" s="25"/>
      <c r="M656" s="25"/>
      <c r="N656" s="25"/>
      <c r="O656" s="25"/>
      <c r="P656" s="25"/>
    </row>
    <row r="657" spans="1:16" ht="15.75" customHeight="1" x14ac:dyDescent="0.25">
      <c r="A657" s="26"/>
      <c r="B657" s="26"/>
      <c r="C657" s="26"/>
      <c r="D657" s="25"/>
      <c r="E657" s="25"/>
      <c r="F657" s="25"/>
      <c r="G657" s="25"/>
      <c r="H657" s="25"/>
      <c r="I657" s="25"/>
      <c r="J657" s="25"/>
      <c r="K657" s="25"/>
      <c r="L657" s="25"/>
      <c r="M657" s="25"/>
      <c r="N657" s="25"/>
      <c r="O657" s="25"/>
      <c r="P657" s="25"/>
    </row>
    <row r="658" spans="1:16" ht="15.75" customHeight="1" x14ac:dyDescent="0.25">
      <c r="A658" s="26"/>
      <c r="B658" s="26"/>
      <c r="C658" s="26"/>
      <c r="D658" s="25"/>
      <c r="E658" s="25"/>
      <c r="F658" s="25"/>
      <c r="G658" s="25"/>
      <c r="H658" s="25"/>
      <c r="I658" s="25"/>
      <c r="J658" s="25"/>
      <c r="K658" s="25"/>
      <c r="L658" s="25"/>
      <c r="M658" s="25"/>
      <c r="N658" s="25"/>
      <c r="O658" s="25"/>
      <c r="P658" s="25"/>
    </row>
    <row r="659" spans="1:16" ht="15.75" customHeight="1" x14ac:dyDescent="0.25">
      <c r="A659" s="26"/>
      <c r="B659" s="26"/>
      <c r="C659" s="26"/>
      <c r="D659" s="25"/>
      <c r="E659" s="25"/>
      <c r="F659" s="25"/>
      <c r="G659" s="25"/>
      <c r="H659" s="25"/>
      <c r="I659" s="25"/>
      <c r="J659" s="25"/>
      <c r="K659" s="25"/>
      <c r="L659" s="25"/>
      <c r="M659" s="25"/>
      <c r="N659" s="25"/>
      <c r="O659" s="25"/>
      <c r="P659" s="25"/>
    </row>
    <row r="660" spans="1:16" ht="15.75" customHeight="1" x14ac:dyDescent="0.25">
      <c r="A660" s="26"/>
      <c r="B660" s="26"/>
      <c r="C660" s="26"/>
      <c r="D660" s="25"/>
      <c r="E660" s="25"/>
      <c r="F660" s="25"/>
      <c r="G660" s="25"/>
      <c r="H660" s="25"/>
      <c r="I660" s="25"/>
      <c r="J660" s="25"/>
      <c r="K660" s="25"/>
      <c r="L660" s="25"/>
      <c r="M660" s="25"/>
      <c r="N660" s="25"/>
      <c r="O660" s="25"/>
      <c r="P660" s="25"/>
    </row>
    <row r="661" spans="1:16" ht="15.75" customHeight="1" x14ac:dyDescent="0.25">
      <c r="A661" s="26"/>
      <c r="B661" s="26"/>
      <c r="C661" s="26"/>
      <c r="D661" s="25"/>
      <c r="E661" s="25"/>
      <c r="F661" s="25"/>
      <c r="G661" s="25"/>
      <c r="H661" s="25"/>
      <c r="I661" s="25"/>
      <c r="J661" s="25"/>
      <c r="K661" s="25"/>
      <c r="L661" s="25"/>
      <c r="M661" s="25"/>
      <c r="N661" s="25"/>
      <c r="O661" s="25"/>
      <c r="P661" s="25"/>
    </row>
    <row r="662" spans="1:16" ht="15.75" customHeight="1" x14ac:dyDescent="0.25">
      <c r="A662" s="26"/>
      <c r="B662" s="26"/>
      <c r="C662" s="26"/>
      <c r="D662" s="25"/>
      <c r="E662" s="25"/>
      <c r="F662" s="25"/>
      <c r="G662" s="25"/>
      <c r="H662" s="25"/>
      <c r="I662" s="25"/>
      <c r="J662" s="25"/>
      <c r="K662" s="25"/>
      <c r="L662" s="25"/>
      <c r="M662" s="25"/>
      <c r="N662" s="25"/>
      <c r="O662" s="25"/>
      <c r="P662" s="25"/>
    </row>
    <row r="663" spans="1:16" ht="15.75" customHeight="1" x14ac:dyDescent="0.25">
      <c r="A663" s="26"/>
      <c r="B663" s="26"/>
      <c r="C663" s="26"/>
      <c r="D663" s="25"/>
      <c r="E663" s="25"/>
      <c r="F663" s="25"/>
      <c r="G663" s="25"/>
      <c r="H663" s="25"/>
      <c r="I663" s="25"/>
      <c r="J663" s="25"/>
      <c r="K663" s="25"/>
      <c r="L663" s="25"/>
      <c r="M663" s="25"/>
      <c r="N663" s="25"/>
      <c r="O663" s="25"/>
      <c r="P663" s="25"/>
    </row>
    <row r="664" spans="1:16" ht="15.75" customHeight="1" x14ac:dyDescent="0.25">
      <c r="A664" s="26"/>
      <c r="B664" s="26"/>
      <c r="C664" s="26"/>
      <c r="D664" s="25"/>
      <c r="E664" s="25"/>
      <c r="F664" s="25"/>
      <c r="G664" s="25"/>
      <c r="H664" s="25"/>
      <c r="I664" s="25"/>
      <c r="J664" s="25"/>
      <c r="K664" s="25"/>
      <c r="L664" s="25"/>
      <c r="M664" s="25"/>
      <c r="N664" s="25"/>
      <c r="O664" s="25"/>
      <c r="P664" s="25"/>
    </row>
    <row r="665" spans="1:16" ht="15.75" customHeight="1" x14ac:dyDescent="0.25">
      <c r="A665" s="26"/>
      <c r="B665" s="26"/>
      <c r="C665" s="26"/>
      <c r="D665" s="25"/>
      <c r="E665" s="25"/>
      <c r="F665" s="25"/>
      <c r="G665" s="25"/>
      <c r="H665" s="25"/>
      <c r="I665" s="25"/>
      <c r="J665" s="25"/>
      <c r="K665" s="25"/>
      <c r="L665" s="25"/>
      <c r="M665" s="25"/>
      <c r="N665" s="25"/>
      <c r="O665" s="25"/>
      <c r="P665" s="25"/>
    </row>
    <row r="666" spans="1:16" ht="15.75" customHeight="1" x14ac:dyDescent="0.25">
      <c r="A666" s="26"/>
      <c r="B666" s="26"/>
      <c r="C666" s="26"/>
      <c r="D666" s="25"/>
      <c r="E666" s="25"/>
      <c r="F666" s="25"/>
      <c r="G666" s="25"/>
      <c r="H666" s="25"/>
      <c r="I666" s="25"/>
      <c r="J666" s="25"/>
      <c r="K666" s="25"/>
      <c r="L666" s="25"/>
      <c r="M666" s="25"/>
      <c r="N666" s="25"/>
      <c r="O666" s="25"/>
      <c r="P666" s="25"/>
    </row>
    <row r="667" spans="1:16" ht="15.75" customHeight="1" x14ac:dyDescent="0.25">
      <c r="A667" s="26"/>
      <c r="B667" s="26"/>
      <c r="C667" s="26"/>
      <c r="D667" s="25"/>
      <c r="E667" s="25"/>
      <c r="F667" s="25"/>
      <c r="G667" s="25"/>
      <c r="H667" s="25"/>
      <c r="I667" s="25"/>
      <c r="J667" s="25"/>
      <c r="K667" s="25"/>
      <c r="L667" s="25"/>
      <c r="M667" s="25"/>
      <c r="N667" s="25"/>
      <c r="O667" s="25"/>
      <c r="P667" s="25"/>
    </row>
    <row r="668" spans="1:16" ht="15.75" customHeight="1" x14ac:dyDescent="0.25">
      <c r="A668" s="26"/>
      <c r="B668" s="26"/>
      <c r="C668" s="26"/>
      <c r="D668" s="25"/>
      <c r="E668" s="25"/>
      <c r="F668" s="25"/>
      <c r="G668" s="25"/>
      <c r="H668" s="25"/>
      <c r="I668" s="25"/>
      <c r="J668" s="25"/>
      <c r="K668" s="25"/>
      <c r="L668" s="25"/>
      <c r="M668" s="25"/>
      <c r="N668" s="25"/>
      <c r="O668" s="25"/>
      <c r="P668" s="25"/>
    </row>
    <row r="669" spans="1:16" ht="15.75" customHeight="1" x14ac:dyDescent="0.25">
      <c r="A669" s="26"/>
      <c r="B669" s="26"/>
      <c r="C669" s="26"/>
      <c r="D669" s="25"/>
      <c r="E669" s="25"/>
      <c r="F669" s="25"/>
      <c r="G669" s="25"/>
      <c r="H669" s="25"/>
      <c r="I669" s="25"/>
      <c r="J669" s="25"/>
      <c r="K669" s="25"/>
      <c r="L669" s="25"/>
      <c r="M669" s="25"/>
      <c r="N669" s="25"/>
      <c r="O669" s="25"/>
      <c r="P669" s="25"/>
    </row>
    <row r="670" spans="1:16" ht="15.75" customHeight="1" x14ac:dyDescent="0.25">
      <c r="A670" s="26"/>
      <c r="B670" s="26"/>
      <c r="C670" s="26"/>
      <c r="D670" s="25"/>
      <c r="E670" s="25"/>
      <c r="F670" s="25"/>
      <c r="G670" s="25"/>
      <c r="H670" s="25"/>
      <c r="I670" s="25"/>
      <c r="J670" s="25"/>
      <c r="K670" s="25"/>
      <c r="L670" s="25"/>
      <c r="M670" s="25"/>
      <c r="N670" s="25"/>
      <c r="O670" s="25"/>
      <c r="P670" s="25"/>
    </row>
    <row r="671" spans="1:16" ht="15.75" customHeight="1" x14ac:dyDescent="0.25">
      <c r="A671" s="26"/>
      <c r="B671" s="26"/>
      <c r="C671" s="26"/>
      <c r="D671" s="25"/>
      <c r="E671" s="25"/>
      <c r="F671" s="25"/>
      <c r="G671" s="25"/>
      <c r="H671" s="25"/>
      <c r="I671" s="25"/>
      <c r="J671" s="25"/>
      <c r="K671" s="25"/>
      <c r="L671" s="25"/>
      <c r="M671" s="25"/>
      <c r="N671" s="25"/>
      <c r="O671" s="25"/>
      <c r="P671" s="25"/>
    </row>
    <row r="672" spans="1:16" ht="15.75" customHeight="1" x14ac:dyDescent="0.25">
      <c r="A672" s="26"/>
      <c r="B672" s="26"/>
      <c r="C672" s="26"/>
      <c r="D672" s="25"/>
      <c r="E672" s="25"/>
      <c r="F672" s="25"/>
      <c r="G672" s="25"/>
      <c r="H672" s="25"/>
      <c r="I672" s="25"/>
      <c r="J672" s="25"/>
      <c r="K672" s="25"/>
      <c r="L672" s="25"/>
      <c r="M672" s="25"/>
      <c r="N672" s="25"/>
      <c r="O672" s="25"/>
      <c r="P672" s="25"/>
    </row>
    <row r="673" spans="1:16" ht="15.75" customHeight="1" x14ac:dyDescent="0.25">
      <c r="A673" s="26"/>
      <c r="B673" s="26"/>
      <c r="C673" s="26"/>
      <c r="D673" s="25"/>
      <c r="E673" s="25"/>
      <c r="F673" s="25"/>
      <c r="G673" s="25"/>
      <c r="H673" s="25"/>
      <c r="I673" s="25"/>
      <c r="J673" s="25"/>
      <c r="K673" s="25"/>
      <c r="L673" s="25"/>
      <c r="M673" s="25"/>
      <c r="N673" s="25"/>
      <c r="O673" s="25"/>
      <c r="P673" s="25"/>
    </row>
    <row r="674" spans="1:16" ht="15.75" customHeight="1" x14ac:dyDescent="0.25">
      <c r="A674" s="26"/>
      <c r="B674" s="26"/>
      <c r="C674" s="26"/>
      <c r="D674" s="25"/>
      <c r="E674" s="25"/>
      <c r="F674" s="25"/>
      <c r="G674" s="25"/>
      <c r="H674" s="25"/>
      <c r="I674" s="25"/>
      <c r="J674" s="25"/>
      <c r="K674" s="25"/>
      <c r="L674" s="25"/>
      <c r="M674" s="25"/>
      <c r="N674" s="25"/>
      <c r="O674" s="25"/>
      <c r="P674" s="25"/>
    </row>
    <row r="675" spans="1:16" ht="15.75" customHeight="1" x14ac:dyDescent="0.25">
      <c r="A675" s="26"/>
      <c r="B675" s="26"/>
      <c r="C675" s="26"/>
      <c r="D675" s="25"/>
      <c r="E675" s="25"/>
      <c r="F675" s="25"/>
      <c r="G675" s="25"/>
      <c r="H675" s="25"/>
      <c r="I675" s="25"/>
      <c r="J675" s="25"/>
      <c r="K675" s="25"/>
      <c r="L675" s="25"/>
      <c r="M675" s="25"/>
      <c r="N675" s="25"/>
      <c r="O675" s="25"/>
      <c r="P675" s="25"/>
    </row>
    <row r="676" spans="1:16" ht="15.75" customHeight="1" x14ac:dyDescent="0.25">
      <c r="A676" s="26"/>
      <c r="B676" s="26"/>
      <c r="C676" s="26"/>
      <c r="D676" s="25"/>
      <c r="E676" s="25"/>
      <c r="F676" s="25"/>
      <c r="G676" s="25"/>
      <c r="H676" s="25"/>
      <c r="I676" s="25"/>
      <c r="J676" s="25"/>
      <c r="K676" s="25"/>
      <c r="L676" s="25"/>
      <c r="M676" s="25"/>
      <c r="N676" s="25"/>
      <c r="O676" s="25"/>
      <c r="P676" s="25"/>
    </row>
    <row r="677" spans="1:16" ht="15.75" customHeight="1" x14ac:dyDescent="0.25">
      <c r="A677" s="26"/>
      <c r="B677" s="26"/>
      <c r="C677" s="26"/>
      <c r="D677" s="25"/>
      <c r="E677" s="25"/>
      <c r="F677" s="25"/>
      <c r="G677" s="25"/>
      <c r="H677" s="25"/>
      <c r="I677" s="25"/>
      <c r="J677" s="25"/>
      <c r="K677" s="25"/>
      <c r="L677" s="25"/>
      <c r="M677" s="25"/>
      <c r="N677" s="25"/>
      <c r="O677" s="25"/>
      <c r="P677" s="25"/>
    </row>
    <row r="678" spans="1:16" ht="15.75" customHeight="1" x14ac:dyDescent="0.25">
      <c r="A678" s="26"/>
      <c r="B678" s="26"/>
      <c r="C678" s="26"/>
      <c r="D678" s="25"/>
      <c r="E678" s="25"/>
      <c r="F678" s="25"/>
      <c r="G678" s="25"/>
      <c r="H678" s="25"/>
      <c r="I678" s="25"/>
      <c r="J678" s="25"/>
      <c r="K678" s="25"/>
      <c r="L678" s="25"/>
      <c r="M678" s="25"/>
      <c r="N678" s="25"/>
      <c r="O678" s="25"/>
      <c r="P678" s="25"/>
    </row>
    <row r="679" spans="1:16" ht="15.75" customHeight="1" x14ac:dyDescent="0.25">
      <c r="A679" s="26"/>
      <c r="B679" s="26"/>
      <c r="C679" s="26"/>
      <c r="D679" s="25"/>
      <c r="E679" s="25"/>
      <c r="F679" s="25"/>
      <c r="G679" s="25"/>
      <c r="H679" s="25"/>
      <c r="I679" s="25"/>
      <c r="J679" s="25"/>
      <c r="K679" s="25"/>
      <c r="L679" s="25"/>
      <c r="M679" s="25"/>
      <c r="N679" s="25"/>
      <c r="O679" s="25"/>
      <c r="P679" s="25"/>
    </row>
    <row r="680" spans="1:16" ht="15.75" customHeight="1" x14ac:dyDescent="0.25">
      <c r="A680" s="26"/>
      <c r="B680" s="26"/>
      <c r="C680" s="26"/>
      <c r="D680" s="25"/>
      <c r="E680" s="25"/>
      <c r="F680" s="25"/>
      <c r="G680" s="25"/>
      <c r="H680" s="25"/>
      <c r="I680" s="25"/>
      <c r="J680" s="25"/>
      <c r="K680" s="25"/>
      <c r="L680" s="25"/>
      <c r="M680" s="25"/>
      <c r="N680" s="25"/>
      <c r="O680" s="25"/>
      <c r="P680" s="25"/>
    </row>
    <row r="681" spans="1:16" ht="15.75" customHeight="1" x14ac:dyDescent="0.25">
      <c r="A681" s="26"/>
      <c r="B681" s="26"/>
      <c r="C681" s="26"/>
      <c r="D681" s="25"/>
      <c r="E681" s="25"/>
      <c r="F681" s="25"/>
      <c r="G681" s="25"/>
      <c r="H681" s="25"/>
      <c r="I681" s="25"/>
      <c r="J681" s="25"/>
      <c r="K681" s="25"/>
      <c r="L681" s="25"/>
      <c r="M681" s="25"/>
      <c r="N681" s="25"/>
      <c r="O681" s="25"/>
      <c r="P681" s="25"/>
    </row>
    <row r="682" spans="1:16" ht="15.75" customHeight="1" x14ac:dyDescent="0.25">
      <c r="A682" s="26"/>
      <c r="B682" s="26"/>
      <c r="C682" s="26"/>
      <c r="D682" s="25"/>
      <c r="E682" s="25"/>
      <c r="F682" s="25"/>
      <c r="G682" s="25"/>
      <c r="H682" s="25"/>
      <c r="I682" s="25"/>
      <c r="J682" s="25"/>
      <c r="K682" s="25"/>
      <c r="L682" s="25"/>
      <c r="M682" s="25"/>
      <c r="N682" s="25"/>
      <c r="O682" s="25"/>
      <c r="P682" s="25"/>
    </row>
    <row r="683" spans="1:16" ht="15.75" customHeight="1" x14ac:dyDescent="0.25">
      <c r="A683" s="26"/>
      <c r="B683" s="26"/>
      <c r="C683" s="26"/>
      <c r="D683" s="25"/>
      <c r="E683" s="25"/>
      <c r="F683" s="25"/>
      <c r="G683" s="25"/>
      <c r="H683" s="25"/>
      <c r="I683" s="25"/>
      <c r="J683" s="25"/>
      <c r="K683" s="25"/>
      <c r="L683" s="25"/>
      <c r="M683" s="25"/>
      <c r="N683" s="25"/>
      <c r="O683" s="25"/>
      <c r="P683" s="25"/>
    </row>
    <row r="684" spans="1:16" ht="15.75" customHeight="1" x14ac:dyDescent="0.25">
      <c r="A684" s="26"/>
      <c r="B684" s="26"/>
      <c r="C684" s="26"/>
      <c r="D684" s="25"/>
      <c r="E684" s="25"/>
      <c r="F684" s="25"/>
      <c r="G684" s="25"/>
      <c r="H684" s="25"/>
      <c r="I684" s="25"/>
      <c r="J684" s="25"/>
      <c r="K684" s="25"/>
      <c r="L684" s="25"/>
      <c r="M684" s="25"/>
      <c r="N684" s="25"/>
      <c r="O684" s="25"/>
      <c r="P684" s="25"/>
    </row>
    <row r="685" spans="1:16" ht="15.75" customHeight="1" x14ac:dyDescent="0.25">
      <c r="A685" s="26"/>
      <c r="B685" s="26"/>
      <c r="C685" s="26"/>
      <c r="D685" s="25"/>
      <c r="E685" s="25"/>
      <c r="F685" s="25"/>
      <c r="G685" s="25"/>
      <c r="H685" s="25"/>
      <c r="I685" s="25"/>
      <c r="J685" s="25"/>
      <c r="K685" s="25"/>
      <c r="L685" s="25"/>
      <c r="M685" s="25"/>
      <c r="N685" s="25"/>
      <c r="O685" s="25"/>
      <c r="P685" s="25"/>
    </row>
    <row r="686" spans="1:16" ht="15.75" customHeight="1" x14ac:dyDescent="0.25">
      <c r="A686" s="26"/>
      <c r="B686" s="26"/>
      <c r="C686" s="26"/>
      <c r="D686" s="25"/>
      <c r="E686" s="25"/>
      <c r="F686" s="25"/>
      <c r="G686" s="25"/>
      <c r="H686" s="25"/>
      <c r="I686" s="25"/>
      <c r="J686" s="25"/>
      <c r="K686" s="25"/>
      <c r="L686" s="25"/>
      <c r="M686" s="25"/>
      <c r="N686" s="25"/>
      <c r="O686" s="25"/>
      <c r="P686" s="25"/>
    </row>
    <row r="687" spans="1:16" ht="15.75" customHeight="1" x14ac:dyDescent="0.25">
      <c r="A687" s="26"/>
      <c r="B687" s="26"/>
      <c r="C687" s="26"/>
      <c r="D687" s="25"/>
      <c r="E687" s="25"/>
      <c r="F687" s="25"/>
      <c r="G687" s="25"/>
      <c r="H687" s="25"/>
      <c r="I687" s="25"/>
      <c r="J687" s="25"/>
      <c r="K687" s="25"/>
      <c r="L687" s="25"/>
      <c r="M687" s="25"/>
      <c r="N687" s="25"/>
      <c r="O687" s="25"/>
      <c r="P687" s="25"/>
    </row>
    <row r="688" spans="1:16" ht="15.75" customHeight="1" x14ac:dyDescent="0.25">
      <c r="A688" s="26"/>
      <c r="B688" s="26"/>
      <c r="C688" s="26"/>
      <c r="D688" s="25"/>
      <c r="E688" s="25"/>
      <c r="F688" s="25"/>
      <c r="G688" s="25"/>
      <c r="H688" s="25"/>
      <c r="I688" s="25"/>
      <c r="J688" s="25"/>
      <c r="K688" s="25"/>
      <c r="L688" s="25"/>
      <c r="M688" s="25"/>
      <c r="N688" s="25"/>
      <c r="O688" s="25"/>
      <c r="P688" s="25"/>
    </row>
    <row r="689" spans="1:16" ht="15.75" customHeight="1" x14ac:dyDescent="0.25">
      <c r="A689" s="26"/>
      <c r="B689" s="26"/>
      <c r="C689" s="26"/>
      <c r="D689" s="25"/>
      <c r="E689" s="25"/>
      <c r="F689" s="25"/>
      <c r="G689" s="25"/>
      <c r="H689" s="25"/>
      <c r="I689" s="25"/>
      <c r="J689" s="25"/>
      <c r="K689" s="25"/>
      <c r="L689" s="25"/>
      <c r="M689" s="25"/>
      <c r="N689" s="25"/>
      <c r="O689" s="25"/>
      <c r="P689" s="25"/>
    </row>
    <row r="690" spans="1:16" ht="15.75" customHeight="1" x14ac:dyDescent="0.25">
      <c r="A690" s="26"/>
      <c r="B690" s="26"/>
      <c r="C690" s="26"/>
      <c r="D690" s="25"/>
      <c r="E690" s="25"/>
      <c r="F690" s="25"/>
      <c r="G690" s="25"/>
      <c r="H690" s="25"/>
      <c r="I690" s="25"/>
      <c r="J690" s="25"/>
      <c r="K690" s="25"/>
      <c r="L690" s="25"/>
      <c r="M690" s="25"/>
      <c r="N690" s="25"/>
      <c r="O690" s="25"/>
      <c r="P690" s="25"/>
    </row>
    <row r="691" spans="1:16" ht="15.75" customHeight="1" x14ac:dyDescent="0.25">
      <c r="A691" s="26"/>
      <c r="B691" s="26"/>
      <c r="C691" s="26"/>
      <c r="D691" s="25"/>
      <c r="E691" s="25"/>
      <c r="F691" s="25"/>
      <c r="G691" s="25"/>
      <c r="H691" s="25"/>
      <c r="I691" s="25"/>
      <c r="J691" s="25"/>
      <c r="K691" s="25"/>
      <c r="L691" s="25"/>
      <c r="M691" s="25"/>
      <c r="N691" s="25"/>
      <c r="O691" s="25"/>
      <c r="P691" s="25"/>
    </row>
    <row r="692" spans="1:16" ht="15.75" customHeight="1" x14ac:dyDescent="0.25">
      <c r="A692" s="26"/>
      <c r="B692" s="26"/>
      <c r="C692" s="26"/>
      <c r="D692" s="25"/>
      <c r="E692" s="25"/>
      <c r="F692" s="25"/>
      <c r="G692" s="25"/>
      <c r="H692" s="25"/>
      <c r="I692" s="25"/>
      <c r="J692" s="25"/>
      <c r="K692" s="25"/>
      <c r="L692" s="25"/>
      <c r="M692" s="25"/>
      <c r="N692" s="25"/>
      <c r="O692" s="25"/>
      <c r="P692" s="25"/>
    </row>
    <row r="693" spans="1:16" ht="15.75" customHeight="1" x14ac:dyDescent="0.25">
      <c r="A693" s="26"/>
      <c r="B693" s="26"/>
      <c r="C693" s="26"/>
      <c r="D693" s="25"/>
      <c r="E693" s="25"/>
      <c r="F693" s="25"/>
      <c r="G693" s="25"/>
      <c r="H693" s="25"/>
      <c r="I693" s="25"/>
      <c r="J693" s="25"/>
      <c r="K693" s="25"/>
      <c r="L693" s="25"/>
      <c r="M693" s="25"/>
      <c r="N693" s="25"/>
      <c r="O693" s="25"/>
      <c r="P693" s="25"/>
    </row>
    <row r="694" spans="1:16" ht="15.75" customHeight="1" x14ac:dyDescent="0.25">
      <c r="A694" s="26"/>
      <c r="B694" s="26"/>
      <c r="C694" s="26"/>
      <c r="D694" s="25"/>
      <c r="E694" s="25"/>
      <c r="F694" s="25"/>
      <c r="G694" s="25"/>
      <c r="H694" s="25"/>
      <c r="I694" s="25"/>
      <c r="J694" s="25"/>
      <c r="K694" s="25"/>
      <c r="L694" s="25"/>
      <c r="M694" s="25"/>
      <c r="N694" s="25"/>
      <c r="O694" s="25"/>
      <c r="P694" s="25"/>
    </row>
    <row r="695" spans="1:16" ht="15.75" customHeight="1" x14ac:dyDescent="0.25">
      <c r="A695" s="26"/>
      <c r="B695" s="26"/>
      <c r="C695" s="26"/>
      <c r="D695" s="25"/>
      <c r="E695" s="25"/>
      <c r="F695" s="25"/>
      <c r="G695" s="25"/>
      <c r="H695" s="25"/>
      <c r="I695" s="25"/>
      <c r="J695" s="25"/>
      <c r="K695" s="25"/>
      <c r="L695" s="25"/>
      <c r="M695" s="25"/>
      <c r="N695" s="25"/>
      <c r="O695" s="25"/>
      <c r="P695" s="25"/>
    </row>
    <row r="696" spans="1:16" ht="15.75" customHeight="1" x14ac:dyDescent="0.25">
      <c r="A696" s="26"/>
      <c r="B696" s="26"/>
      <c r="C696" s="26"/>
      <c r="D696" s="25"/>
      <c r="E696" s="25"/>
      <c r="F696" s="25"/>
      <c r="G696" s="25"/>
      <c r="H696" s="25"/>
      <c r="I696" s="25"/>
      <c r="J696" s="25"/>
      <c r="K696" s="25"/>
      <c r="L696" s="25"/>
      <c r="M696" s="25"/>
      <c r="N696" s="25"/>
      <c r="O696" s="25"/>
      <c r="P696" s="25"/>
    </row>
    <row r="697" spans="1:16" ht="15.75" customHeight="1" x14ac:dyDescent="0.25">
      <c r="A697" s="26"/>
      <c r="B697" s="26"/>
      <c r="C697" s="26"/>
      <c r="D697" s="25"/>
      <c r="E697" s="25"/>
      <c r="F697" s="25"/>
      <c r="G697" s="25"/>
      <c r="H697" s="25"/>
      <c r="I697" s="25"/>
      <c r="J697" s="25"/>
      <c r="K697" s="25"/>
      <c r="L697" s="25"/>
      <c r="M697" s="25"/>
      <c r="N697" s="25"/>
      <c r="O697" s="25"/>
      <c r="P697" s="25"/>
    </row>
    <row r="698" spans="1:16" ht="15.75" customHeight="1" x14ac:dyDescent="0.25">
      <c r="A698" s="26"/>
      <c r="B698" s="26"/>
      <c r="C698" s="26"/>
      <c r="D698" s="25"/>
      <c r="E698" s="25"/>
      <c r="F698" s="25"/>
      <c r="G698" s="25"/>
      <c r="H698" s="25"/>
      <c r="I698" s="25"/>
      <c r="J698" s="25"/>
      <c r="K698" s="25"/>
      <c r="L698" s="25"/>
      <c r="M698" s="25"/>
      <c r="N698" s="25"/>
      <c r="O698" s="25"/>
      <c r="P698" s="25"/>
    </row>
    <row r="699" spans="1:16" ht="15.75" customHeight="1" x14ac:dyDescent="0.25">
      <c r="A699" s="26"/>
      <c r="B699" s="26"/>
      <c r="C699" s="26"/>
      <c r="D699" s="25"/>
      <c r="E699" s="25"/>
      <c r="F699" s="25"/>
      <c r="G699" s="25"/>
      <c r="H699" s="25"/>
      <c r="I699" s="25"/>
      <c r="J699" s="25"/>
      <c r="K699" s="25"/>
      <c r="L699" s="25"/>
      <c r="M699" s="25"/>
      <c r="N699" s="25"/>
      <c r="O699" s="25"/>
      <c r="P699" s="25"/>
    </row>
    <row r="700" spans="1:16" ht="15.75" customHeight="1" x14ac:dyDescent="0.25">
      <c r="A700" s="26"/>
      <c r="B700" s="26"/>
      <c r="C700" s="26"/>
      <c r="D700" s="25"/>
      <c r="E700" s="25"/>
      <c r="F700" s="25"/>
      <c r="G700" s="25"/>
      <c r="H700" s="25"/>
      <c r="I700" s="25"/>
      <c r="J700" s="25"/>
      <c r="K700" s="25"/>
      <c r="L700" s="25"/>
      <c r="M700" s="25"/>
      <c r="N700" s="25"/>
      <c r="O700" s="25"/>
      <c r="P700" s="25"/>
    </row>
    <row r="701" spans="1:16" ht="15.75" customHeight="1" x14ac:dyDescent="0.25">
      <c r="A701" s="26"/>
      <c r="B701" s="26"/>
      <c r="C701" s="26"/>
      <c r="D701" s="25"/>
      <c r="E701" s="25"/>
      <c r="F701" s="25"/>
      <c r="G701" s="25"/>
      <c r="H701" s="25"/>
      <c r="I701" s="25"/>
      <c r="J701" s="25"/>
      <c r="K701" s="25"/>
      <c r="L701" s="25"/>
      <c r="M701" s="25"/>
      <c r="N701" s="25"/>
      <c r="O701" s="25"/>
      <c r="P701" s="25"/>
    </row>
    <row r="702" spans="1:16" ht="15.75" customHeight="1" x14ac:dyDescent="0.25">
      <c r="A702" s="26"/>
      <c r="B702" s="26"/>
      <c r="C702" s="26"/>
      <c r="D702" s="25"/>
      <c r="E702" s="25"/>
      <c r="F702" s="25"/>
      <c r="G702" s="25"/>
      <c r="H702" s="25"/>
      <c r="I702" s="25"/>
      <c r="J702" s="25"/>
      <c r="K702" s="25"/>
      <c r="L702" s="25"/>
      <c r="M702" s="25"/>
      <c r="N702" s="25"/>
      <c r="O702" s="25"/>
      <c r="P702" s="25"/>
    </row>
    <row r="703" spans="1:16" ht="15.75" customHeight="1" x14ac:dyDescent="0.25">
      <c r="A703" s="26"/>
      <c r="B703" s="26"/>
      <c r="C703" s="26"/>
      <c r="D703" s="25"/>
      <c r="E703" s="25"/>
      <c r="F703" s="25"/>
      <c r="G703" s="25"/>
      <c r="H703" s="25"/>
      <c r="I703" s="25"/>
      <c r="J703" s="25"/>
      <c r="K703" s="25"/>
      <c r="L703" s="25"/>
      <c r="M703" s="25"/>
      <c r="N703" s="25"/>
      <c r="O703" s="25"/>
      <c r="P703" s="25"/>
    </row>
    <row r="704" spans="1:16" ht="15.75" customHeight="1" x14ac:dyDescent="0.25">
      <c r="A704" s="26"/>
      <c r="B704" s="26"/>
      <c r="C704" s="26"/>
      <c r="D704" s="25"/>
      <c r="E704" s="25"/>
      <c r="F704" s="25"/>
      <c r="G704" s="25"/>
      <c r="H704" s="25"/>
      <c r="I704" s="25"/>
      <c r="J704" s="25"/>
      <c r="K704" s="25"/>
      <c r="L704" s="25"/>
      <c r="M704" s="25"/>
      <c r="N704" s="25"/>
      <c r="O704" s="25"/>
      <c r="P704" s="25"/>
    </row>
    <row r="705" spans="1:16" ht="15.75" customHeight="1" x14ac:dyDescent="0.25">
      <c r="A705" s="26"/>
      <c r="B705" s="26"/>
      <c r="C705" s="26"/>
      <c r="D705" s="25"/>
      <c r="E705" s="25"/>
      <c r="F705" s="25"/>
      <c r="G705" s="25"/>
      <c r="H705" s="25"/>
      <c r="I705" s="25"/>
      <c r="J705" s="25"/>
      <c r="K705" s="25"/>
      <c r="L705" s="25"/>
      <c r="M705" s="25"/>
      <c r="N705" s="25"/>
      <c r="O705" s="25"/>
      <c r="P705" s="25"/>
    </row>
    <row r="706" spans="1:16" ht="15.75" customHeight="1" x14ac:dyDescent="0.25">
      <c r="A706" s="26"/>
      <c r="B706" s="26"/>
      <c r="C706" s="26"/>
      <c r="D706" s="25"/>
      <c r="E706" s="25"/>
      <c r="F706" s="25"/>
      <c r="G706" s="25"/>
      <c r="H706" s="25"/>
      <c r="I706" s="25"/>
      <c r="J706" s="25"/>
      <c r="K706" s="25"/>
      <c r="L706" s="25"/>
      <c r="M706" s="25"/>
      <c r="N706" s="25"/>
      <c r="O706" s="25"/>
      <c r="P706" s="25"/>
    </row>
    <row r="707" spans="1:16" ht="15.75" customHeight="1" x14ac:dyDescent="0.25">
      <c r="A707" s="26"/>
      <c r="B707" s="26"/>
      <c r="C707" s="26"/>
      <c r="D707" s="25"/>
      <c r="E707" s="25"/>
      <c r="F707" s="25"/>
      <c r="G707" s="25"/>
      <c r="H707" s="25"/>
      <c r="I707" s="25"/>
      <c r="J707" s="25"/>
      <c r="K707" s="25"/>
      <c r="L707" s="25"/>
      <c r="M707" s="25"/>
      <c r="N707" s="25"/>
      <c r="O707" s="25"/>
      <c r="P707" s="25"/>
    </row>
    <row r="708" spans="1:16" ht="15.75" customHeight="1" x14ac:dyDescent="0.25">
      <c r="A708" s="26"/>
      <c r="B708" s="26"/>
      <c r="C708" s="26"/>
      <c r="D708" s="25"/>
      <c r="E708" s="25"/>
      <c r="F708" s="25"/>
      <c r="G708" s="25"/>
      <c r="H708" s="25"/>
      <c r="I708" s="25"/>
      <c r="J708" s="25"/>
      <c r="K708" s="25"/>
      <c r="L708" s="25"/>
      <c r="M708" s="25"/>
      <c r="N708" s="25"/>
      <c r="O708" s="25"/>
      <c r="P708" s="25"/>
    </row>
    <row r="709" spans="1:16" ht="15.75" customHeight="1" x14ac:dyDescent="0.25">
      <c r="A709" s="26"/>
      <c r="B709" s="26"/>
      <c r="C709" s="26"/>
      <c r="D709" s="25"/>
      <c r="E709" s="25"/>
      <c r="F709" s="25"/>
      <c r="G709" s="25"/>
      <c r="H709" s="25"/>
      <c r="I709" s="25"/>
      <c r="J709" s="25"/>
      <c r="K709" s="25"/>
      <c r="L709" s="25"/>
      <c r="M709" s="25"/>
      <c r="N709" s="25"/>
      <c r="O709" s="25"/>
      <c r="P709" s="25"/>
    </row>
    <row r="710" spans="1:16" ht="15.75" customHeight="1" x14ac:dyDescent="0.25">
      <c r="A710" s="26"/>
      <c r="B710" s="26"/>
      <c r="C710" s="26"/>
      <c r="D710" s="25"/>
      <c r="E710" s="25"/>
      <c r="F710" s="25"/>
      <c r="G710" s="25"/>
      <c r="H710" s="25"/>
      <c r="I710" s="25"/>
      <c r="J710" s="25"/>
      <c r="K710" s="25"/>
      <c r="L710" s="25"/>
      <c r="M710" s="25"/>
      <c r="N710" s="25"/>
      <c r="O710" s="25"/>
      <c r="P710" s="25"/>
    </row>
    <row r="711" spans="1:16" ht="15.75" customHeight="1" x14ac:dyDescent="0.25">
      <c r="A711" s="26"/>
      <c r="B711" s="26"/>
      <c r="C711" s="26"/>
      <c r="D711" s="25"/>
      <c r="E711" s="25"/>
      <c r="F711" s="25"/>
      <c r="G711" s="25"/>
      <c r="H711" s="25"/>
      <c r="I711" s="25"/>
      <c r="J711" s="25"/>
      <c r="K711" s="25"/>
      <c r="L711" s="25"/>
      <c r="M711" s="25"/>
      <c r="N711" s="25"/>
      <c r="O711" s="25"/>
      <c r="P711" s="25"/>
    </row>
    <row r="712" spans="1:16" ht="15.75" customHeight="1" x14ac:dyDescent="0.25">
      <c r="A712" s="26"/>
      <c r="B712" s="26"/>
      <c r="C712" s="26"/>
      <c r="D712" s="25"/>
      <c r="E712" s="25"/>
      <c r="F712" s="25"/>
      <c r="G712" s="25"/>
      <c r="H712" s="25"/>
      <c r="I712" s="25"/>
      <c r="J712" s="25"/>
      <c r="K712" s="25"/>
      <c r="L712" s="25"/>
      <c r="M712" s="25"/>
      <c r="N712" s="25"/>
      <c r="O712" s="25"/>
      <c r="P712" s="25"/>
    </row>
    <row r="713" spans="1:16" ht="15.75" customHeight="1" x14ac:dyDescent="0.25">
      <c r="A713" s="26"/>
      <c r="B713" s="26"/>
      <c r="C713" s="26"/>
      <c r="D713" s="25"/>
      <c r="E713" s="25"/>
      <c r="F713" s="25"/>
      <c r="G713" s="25"/>
      <c r="H713" s="25"/>
      <c r="I713" s="25"/>
      <c r="J713" s="25"/>
      <c r="K713" s="25"/>
      <c r="L713" s="25"/>
      <c r="M713" s="25"/>
      <c r="N713" s="25"/>
      <c r="O713" s="25"/>
      <c r="P713" s="25"/>
    </row>
    <row r="714" spans="1:16" ht="15.75" customHeight="1" x14ac:dyDescent="0.25">
      <c r="A714" s="26"/>
      <c r="B714" s="26"/>
      <c r="C714" s="26"/>
      <c r="D714" s="25"/>
      <c r="E714" s="25"/>
      <c r="F714" s="25"/>
      <c r="G714" s="25"/>
      <c r="H714" s="25"/>
      <c r="I714" s="25"/>
      <c r="J714" s="25"/>
      <c r="K714" s="25"/>
      <c r="L714" s="25"/>
      <c r="M714" s="25"/>
      <c r="N714" s="25"/>
      <c r="O714" s="25"/>
      <c r="P714" s="25"/>
    </row>
    <row r="715" spans="1:16" ht="15.75" customHeight="1" x14ac:dyDescent="0.25">
      <c r="A715" s="26"/>
      <c r="B715" s="26"/>
      <c r="C715" s="26"/>
      <c r="D715" s="25"/>
      <c r="E715" s="25"/>
      <c r="F715" s="25"/>
      <c r="G715" s="25"/>
      <c r="H715" s="25"/>
      <c r="I715" s="25"/>
      <c r="J715" s="25"/>
      <c r="K715" s="25"/>
      <c r="L715" s="25"/>
      <c r="M715" s="25"/>
      <c r="N715" s="25"/>
      <c r="O715" s="25"/>
      <c r="P715" s="25"/>
    </row>
    <row r="716" spans="1:16" ht="15.75" customHeight="1" x14ac:dyDescent="0.25">
      <c r="A716" s="26"/>
      <c r="B716" s="26"/>
      <c r="C716" s="26"/>
      <c r="D716" s="25"/>
      <c r="E716" s="25"/>
      <c r="F716" s="25"/>
      <c r="G716" s="25"/>
      <c r="H716" s="25"/>
      <c r="I716" s="25"/>
      <c r="J716" s="25"/>
      <c r="K716" s="25"/>
      <c r="L716" s="25"/>
      <c r="M716" s="25"/>
      <c r="N716" s="25"/>
      <c r="O716" s="25"/>
      <c r="P716" s="25"/>
    </row>
    <row r="717" spans="1:16" ht="15.75" customHeight="1" x14ac:dyDescent="0.25">
      <c r="A717" s="26"/>
      <c r="B717" s="26"/>
      <c r="C717" s="26"/>
      <c r="D717" s="25"/>
      <c r="E717" s="25"/>
      <c r="F717" s="25"/>
      <c r="G717" s="25"/>
      <c r="H717" s="25"/>
      <c r="I717" s="25"/>
      <c r="J717" s="25"/>
      <c r="K717" s="25"/>
      <c r="L717" s="25"/>
      <c r="M717" s="25"/>
      <c r="N717" s="25"/>
      <c r="O717" s="25"/>
      <c r="P717" s="25"/>
    </row>
    <row r="718" spans="1:16" ht="15.75" customHeight="1" x14ac:dyDescent="0.25">
      <c r="A718" s="26"/>
      <c r="B718" s="26"/>
      <c r="C718" s="26"/>
      <c r="D718" s="25"/>
      <c r="E718" s="25"/>
      <c r="F718" s="25"/>
      <c r="G718" s="25"/>
      <c r="H718" s="25"/>
      <c r="I718" s="25"/>
      <c r="J718" s="25"/>
      <c r="K718" s="25"/>
      <c r="L718" s="25"/>
      <c r="M718" s="25"/>
      <c r="N718" s="25"/>
      <c r="O718" s="25"/>
      <c r="P718" s="25"/>
    </row>
    <row r="719" spans="1:16" ht="15.75" customHeight="1" x14ac:dyDescent="0.25">
      <c r="A719" s="26"/>
      <c r="B719" s="26"/>
      <c r="C719" s="26"/>
      <c r="D719" s="25"/>
      <c r="E719" s="25"/>
      <c r="F719" s="25"/>
      <c r="G719" s="25"/>
      <c r="H719" s="25"/>
      <c r="I719" s="25"/>
      <c r="J719" s="25"/>
      <c r="K719" s="25"/>
      <c r="L719" s="25"/>
      <c r="M719" s="25"/>
      <c r="N719" s="25"/>
      <c r="O719" s="25"/>
      <c r="P719" s="25"/>
    </row>
    <row r="720" spans="1:16" ht="15.75" customHeight="1" x14ac:dyDescent="0.25">
      <c r="A720" s="26"/>
      <c r="B720" s="26"/>
      <c r="C720" s="26"/>
      <c r="D720" s="25"/>
      <c r="E720" s="25"/>
      <c r="F720" s="25"/>
      <c r="G720" s="25"/>
      <c r="H720" s="25"/>
      <c r="I720" s="25"/>
      <c r="J720" s="25"/>
      <c r="K720" s="25"/>
      <c r="L720" s="25"/>
      <c r="M720" s="25"/>
      <c r="N720" s="25"/>
      <c r="O720" s="25"/>
      <c r="P720" s="25"/>
    </row>
    <row r="721" spans="1:16" ht="15.75" customHeight="1" x14ac:dyDescent="0.25">
      <c r="A721" s="26"/>
      <c r="B721" s="26"/>
      <c r="C721" s="26"/>
      <c r="D721" s="25"/>
      <c r="E721" s="25"/>
      <c r="F721" s="25"/>
      <c r="G721" s="25"/>
      <c r="H721" s="25"/>
      <c r="I721" s="25"/>
      <c r="J721" s="25"/>
      <c r="K721" s="25"/>
      <c r="L721" s="25"/>
      <c r="M721" s="25"/>
      <c r="N721" s="25"/>
      <c r="O721" s="25"/>
      <c r="P721" s="25"/>
    </row>
    <row r="722" spans="1:16" ht="15.75" customHeight="1" x14ac:dyDescent="0.25">
      <c r="A722" s="26"/>
      <c r="B722" s="26"/>
      <c r="C722" s="26"/>
      <c r="D722" s="25"/>
      <c r="E722" s="25"/>
      <c r="F722" s="25"/>
      <c r="G722" s="25"/>
      <c r="H722" s="25"/>
      <c r="I722" s="25"/>
      <c r="J722" s="25"/>
      <c r="K722" s="25"/>
      <c r="L722" s="25"/>
      <c r="M722" s="25"/>
      <c r="N722" s="25"/>
      <c r="O722" s="25"/>
      <c r="P722" s="25"/>
    </row>
    <row r="723" spans="1:16" ht="15.75" customHeight="1" x14ac:dyDescent="0.25">
      <c r="A723" s="26"/>
      <c r="B723" s="26"/>
      <c r="C723" s="26"/>
      <c r="D723" s="25"/>
      <c r="E723" s="25"/>
      <c r="F723" s="25"/>
      <c r="G723" s="25"/>
      <c r="H723" s="25"/>
      <c r="I723" s="25"/>
      <c r="J723" s="25"/>
      <c r="K723" s="25"/>
      <c r="L723" s="25"/>
      <c r="M723" s="25"/>
      <c r="N723" s="25"/>
      <c r="O723" s="25"/>
      <c r="P723" s="25"/>
    </row>
    <row r="724" spans="1:16" ht="15.75" customHeight="1" x14ac:dyDescent="0.25">
      <c r="A724" s="26"/>
      <c r="B724" s="26"/>
      <c r="C724" s="26"/>
      <c r="D724" s="25"/>
      <c r="E724" s="25"/>
      <c r="F724" s="25"/>
      <c r="G724" s="25"/>
      <c r="H724" s="25"/>
      <c r="I724" s="25"/>
      <c r="J724" s="25"/>
      <c r="K724" s="25"/>
      <c r="L724" s="25"/>
      <c r="M724" s="25"/>
      <c r="N724" s="25"/>
      <c r="O724" s="25"/>
      <c r="P724" s="25"/>
    </row>
    <row r="725" spans="1:16" ht="15.75" customHeight="1" x14ac:dyDescent="0.25">
      <c r="A725" s="26"/>
      <c r="B725" s="26"/>
      <c r="C725" s="26"/>
      <c r="D725" s="25"/>
      <c r="E725" s="25"/>
      <c r="F725" s="25"/>
      <c r="G725" s="25"/>
      <c r="H725" s="25"/>
      <c r="I725" s="25"/>
      <c r="J725" s="25"/>
      <c r="K725" s="25"/>
      <c r="L725" s="25"/>
      <c r="M725" s="25"/>
      <c r="N725" s="25"/>
      <c r="O725" s="25"/>
      <c r="P725" s="25"/>
    </row>
    <row r="726" spans="1:16" ht="15.75" customHeight="1" x14ac:dyDescent="0.25">
      <c r="A726" s="26"/>
      <c r="B726" s="26"/>
      <c r="C726" s="26"/>
      <c r="D726" s="25"/>
      <c r="E726" s="25"/>
      <c r="F726" s="25"/>
      <c r="G726" s="25"/>
      <c r="H726" s="25"/>
      <c r="I726" s="25"/>
      <c r="J726" s="25"/>
      <c r="K726" s="25"/>
      <c r="L726" s="25"/>
      <c r="M726" s="25"/>
      <c r="N726" s="25"/>
      <c r="O726" s="25"/>
      <c r="P726" s="25"/>
    </row>
    <row r="727" spans="1:16" ht="15.75" customHeight="1" x14ac:dyDescent="0.25">
      <c r="A727" s="26"/>
      <c r="B727" s="26"/>
      <c r="C727" s="26"/>
      <c r="D727" s="25"/>
      <c r="E727" s="25"/>
      <c r="F727" s="25"/>
      <c r="G727" s="25"/>
      <c r="H727" s="25"/>
      <c r="I727" s="25"/>
      <c r="J727" s="25"/>
      <c r="K727" s="25"/>
      <c r="L727" s="25"/>
      <c r="M727" s="25"/>
      <c r="N727" s="25"/>
      <c r="O727" s="25"/>
      <c r="P727" s="25"/>
    </row>
    <row r="728" spans="1:16" ht="15.75" customHeight="1" x14ac:dyDescent="0.25">
      <c r="A728" s="26"/>
      <c r="B728" s="26"/>
      <c r="C728" s="26"/>
      <c r="D728" s="25"/>
      <c r="E728" s="25"/>
      <c r="F728" s="25"/>
      <c r="G728" s="25"/>
      <c r="H728" s="25"/>
      <c r="I728" s="25"/>
      <c r="J728" s="25"/>
      <c r="K728" s="25"/>
      <c r="L728" s="25"/>
      <c r="M728" s="25"/>
      <c r="N728" s="25"/>
      <c r="O728" s="25"/>
      <c r="P728" s="25"/>
    </row>
    <row r="729" spans="1:16" ht="15.75" customHeight="1" x14ac:dyDescent="0.25">
      <c r="A729" s="26"/>
      <c r="B729" s="26"/>
      <c r="C729" s="26"/>
      <c r="D729" s="25"/>
      <c r="E729" s="25"/>
      <c r="F729" s="25"/>
      <c r="G729" s="25"/>
      <c r="H729" s="25"/>
      <c r="I729" s="25"/>
      <c r="J729" s="25"/>
      <c r="K729" s="25"/>
      <c r="L729" s="25"/>
      <c r="M729" s="25"/>
      <c r="N729" s="25"/>
      <c r="O729" s="25"/>
      <c r="P729" s="25"/>
    </row>
    <row r="730" spans="1:16" ht="15.75" customHeight="1" x14ac:dyDescent="0.25">
      <c r="A730" s="26"/>
      <c r="B730" s="26"/>
      <c r="C730" s="26"/>
      <c r="D730" s="25"/>
      <c r="E730" s="25"/>
      <c r="F730" s="25"/>
      <c r="G730" s="25"/>
      <c r="H730" s="25"/>
      <c r="I730" s="25"/>
      <c r="J730" s="25"/>
      <c r="K730" s="25"/>
      <c r="L730" s="25"/>
      <c r="M730" s="25"/>
      <c r="N730" s="25"/>
      <c r="O730" s="25"/>
      <c r="P730" s="25"/>
    </row>
    <row r="731" spans="1:16" ht="15.75" customHeight="1" x14ac:dyDescent="0.25">
      <c r="A731" s="26"/>
      <c r="B731" s="26"/>
      <c r="C731" s="26"/>
      <c r="D731" s="25"/>
      <c r="E731" s="25"/>
      <c r="F731" s="25"/>
      <c r="G731" s="25"/>
      <c r="H731" s="25"/>
      <c r="I731" s="25"/>
      <c r="J731" s="25"/>
      <c r="K731" s="25"/>
      <c r="L731" s="25"/>
      <c r="M731" s="25"/>
      <c r="N731" s="25"/>
      <c r="O731" s="25"/>
      <c r="P731" s="25"/>
    </row>
    <row r="732" spans="1:16" ht="15.75" customHeight="1" x14ac:dyDescent="0.25">
      <c r="A732" s="26"/>
      <c r="B732" s="26"/>
      <c r="C732" s="26"/>
      <c r="D732" s="25"/>
      <c r="E732" s="25"/>
      <c r="F732" s="25"/>
      <c r="G732" s="25"/>
      <c r="H732" s="25"/>
      <c r="I732" s="25"/>
      <c r="J732" s="25"/>
      <c r="K732" s="25"/>
      <c r="L732" s="25"/>
      <c r="M732" s="25"/>
      <c r="N732" s="25"/>
      <c r="O732" s="25"/>
      <c r="P732" s="25"/>
    </row>
    <row r="733" spans="1:16" ht="15.75" customHeight="1" x14ac:dyDescent="0.25">
      <c r="A733" s="26"/>
      <c r="B733" s="26"/>
      <c r="C733" s="26"/>
      <c r="D733" s="25"/>
      <c r="E733" s="25"/>
      <c r="F733" s="25"/>
      <c r="G733" s="25"/>
      <c r="H733" s="25"/>
      <c r="I733" s="25"/>
      <c r="J733" s="25"/>
      <c r="K733" s="25"/>
      <c r="L733" s="25"/>
      <c r="M733" s="25"/>
      <c r="N733" s="25"/>
      <c r="O733" s="25"/>
      <c r="P733" s="25"/>
    </row>
    <row r="734" spans="1:16" ht="15.75" customHeight="1" x14ac:dyDescent="0.25">
      <c r="A734" s="26"/>
      <c r="B734" s="26"/>
      <c r="C734" s="26"/>
      <c r="D734" s="25"/>
      <c r="E734" s="25"/>
      <c r="F734" s="25"/>
      <c r="G734" s="25"/>
      <c r="H734" s="25"/>
      <c r="I734" s="25"/>
      <c r="J734" s="25"/>
      <c r="K734" s="25"/>
      <c r="L734" s="25"/>
      <c r="M734" s="25"/>
      <c r="N734" s="25"/>
      <c r="O734" s="25"/>
      <c r="P734" s="25"/>
    </row>
    <row r="735" spans="1:16" ht="15.75" customHeight="1" x14ac:dyDescent="0.25">
      <c r="A735" s="26"/>
      <c r="B735" s="26"/>
      <c r="C735" s="26"/>
      <c r="D735" s="25"/>
      <c r="E735" s="25"/>
      <c r="F735" s="25"/>
      <c r="G735" s="25"/>
      <c r="H735" s="25"/>
      <c r="I735" s="25"/>
      <c r="J735" s="25"/>
      <c r="K735" s="25"/>
      <c r="L735" s="25"/>
      <c r="M735" s="25"/>
      <c r="N735" s="25"/>
      <c r="O735" s="25"/>
      <c r="P735" s="25"/>
    </row>
    <row r="736" spans="1:16" ht="15.75" customHeight="1" x14ac:dyDescent="0.25">
      <c r="A736" s="26"/>
      <c r="B736" s="26"/>
      <c r="C736" s="26"/>
      <c r="D736" s="25"/>
      <c r="E736" s="25"/>
      <c r="F736" s="25"/>
      <c r="G736" s="25"/>
      <c r="H736" s="25"/>
      <c r="I736" s="25"/>
      <c r="J736" s="25"/>
      <c r="K736" s="25"/>
      <c r="L736" s="25"/>
      <c r="M736" s="25"/>
      <c r="N736" s="25"/>
      <c r="O736" s="25"/>
      <c r="P736" s="25"/>
    </row>
    <row r="737" spans="1:16" ht="15.75" customHeight="1" x14ac:dyDescent="0.25">
      <c r="A737" s="26"/>
      <c r="B737" s="26"/>
      <c r="C737" s="26"/>
      <c r="D737" s="25"/>
      <c r="E737" s="25"/>
      <c r="F737" s="25"/>
      <c r="G737" s="25"/>
      <c r="H737" s="25"/>
      <c r="I737" s="25"/>
      <c r="J737" s="25"/>
      <c r="K737" s="25"/>
      <c r="L737" s="25"/>
      <c r="M737" s="25"/>
      <c r="N737" s="25"/>
      <c r="O737" s="25"/>
      <c r="P737" s="25"/>
    </row>
    <row r="738" spans="1:16" ht="15.75" customHeight="1" x14ac:dyDescent="0.25">
      <c r="A738" s="26"/>
      <c r="B738" s="26"/>
      <c r="C738" s="26"/>
      <c r="D738" s="25"/>
      <c r="E738" s="25"/>
      <c r="F738" s="25"/>
      <c r="G738" s="25"/>
      <c r="H738" s="25"/>
      <c r="I738" s="25"/>
      <c r="J738" s="25"/>
      <c r="K738" s="25"/>
      <c r="L738" s="25"/>
      <c r="M738" s="25"/>
      <c r="N738" s="25"/>
      <c r="O738" s="25"/>
      <c r="P738" s="25"/>
    </row>
    <row r="739" spans="1:16" ht="15.75" customHeight="1" x14ac:dyDescent="0.25">
      <c r="A739" s="26"/>
      <c r="B739" s="26"/>
      <c r="C739" s="26"/>
      <c r="D739" s="25"/>
      <c r="E739" s="25"/>
      <c r="F739" s="25"/>
      <c r="G739" s="25"/>
      <c r="H739" s="25"/>
      <c r="I739" s="25"/>
      <c r="J739" s="25"/>
      <c r="K739" s="25"/>
      <c r="L739" s="25"/>
      <c r="M739" s="25"/>
      <c r="N739" s="25"/>
      <c r="O739" s="25"/>
      <c r="P739" s="25"/>
    </row>
    <row r="740" spans="1:16" ht="15.75" customHeight="1" x14ac:dyDescent="0.25">
      <c r="A740" s="26"/>
      <c r="B740" s="26"/>
      <c r="C740" s="26"/>
      <c r="D740" s="25"/>
      <c r="E740" s="25"/>
      <c r="F740" s="25"/>
      <c r="G740" s="25"/>
      <c r="H740" s="25"/>
      <c r="I740" s="25"/>
      <c r="J740" s="25"/>
      <c r="K740" s="25"/>
      <c r="L740" s="25"/>
      <c r="M740" s="25"/>
      <c r="N740" s="25"/>
      <c r="O740" s="25"/>
      <c r="P740" s="25"/>
    </row>
    <row r="741" spans="1:16" ht="15.75" customHeight="1" x14ac:dyDescent="0.25">
      <c r="A741" s="26"/>
      <c r="B741" s="26"/>
      <c r="C741" s="26"/>
      <c r="D741" s="25"/>
      <c r="E741" s="25"/>
      <c r="F741" s="25"/>
      <c r="G741" s="25"/>
      <c r="H741" s="25"/>
      <c r="I741" s="25"/>
      <c r="J741" s="25"/>
      <c r="K741" s="25"/>
      <c r="L741" s="25"/>
      <c r="M741" s="25"/>
      <c r="N741" s="25"/>
      <c r="O741" s="25"/>
      <c r="P741" s="25"/>
    </row>
    <row r="742" spans="1:16" ht="15.75" customHeight="1" x14ac:dyDescent="0.25">
      <c r="A742" s="26"/>
      <c r="B742" s="26"/>
      <c r="C742" s="26"/>
      <c r="D742" s="25"/>
      <c r="E742" s="25"/>
      <c r="F742" s="25"/>
      <c r="G742" s="25"/>
      <c r="H742" s="25"/>
      <c r="I742" s="25"/>
      <c r="J742" s="25"/>
      <c r="K742" s="25"/>
      <c r="L742" s="25"/>
      <c r="M742" s="25"/>
      <c r="N742" s="25"/>
      <c r="O742" s="25"/>
      <c r="P742" s="25"/>
    </row>
    <row r="743" spans="1:16" ht="15.75" customHeight="1" x14ac:dyDescent="0.25">
      <c r="A743" s="26"/>
      <c r="B743" s="26"/>
      <c r="C743" s="26"/>
      <c r="D743" s="25"/>
      <c r="E743" s="25"/>
      <c r="F743" s="25"/>
      <c r="G743" s="25"/>
      <c r="H743" s="25"/>
      <c r="I743" s="25"/>
      <c r="J743" s="25"/>
      <c r="K743" s="25"/>
      <c r="L743" s="25"/>
      <c r="M743" s="25"/>
      <c r="N743" s="25"/>
      <c r="O743" s="25"/>
      <c r="P743" s="25"/>
    </row>
    <row r="744" spans="1:16" ht="15.75" customHeight="1" x14ac:dyDescent="0.25">
      <c r="A744" s="26"/>
      <c r="B744" s="26"/>
      <c r="C744" s="26"/>
      <c r="D744" s="25"/>
      <c r="E744" s="25"/>
      <c r="F744" s="25"/>
      <c r="G744" s="25"/>
      <c r="H744" s="25"/>
      <c r="I744" s="25"/>
      <c r="J744" s="25"/>
      <c r="K744" s="25"/>
      <c r="L744" s="25"/>
      <c r="M744" s="25"/>
      <c r="N744" s="25"/>
      <c r="O744" s="25"/>
      <c r="P744" s="25"/>
    </row>
    <row r="745" spans="1:16" ht="15.75" customHeight="1" x14ac:dyDescent="0.25">
      <c r="A745" s="26"/>
      <c r="B745" s="26"/>
      <c r="C745" s="26"/>
      <c r="D745" s="25"/>
      <c r="E745" s="25"/>
      <c r="F745" s="25"/>
      <c r="G745" s="25"/>
      <c r="H745" s="25"/>
      <c r="I745" s="25"/>
      <c r="J745" s="25"/>
      <c r="K745" s="25"/>
      <c r="L745" s="25"/>
      <c r="M745" s="25"/>
      <c r="N745" s="25"/>
      <c r="O745" s="25"/>
      <c r="P745" s="25"/>
    </row>
    <row r="746" spans="1:16" ht="15.75" customHeight="1" x14ac:dyDescent="0.25">
      <c r="A746" s="26"/>
      <c r="B746" s="26"/>
      <c r="C746" s="26"/>
      <c r="D746" s="25"/>
      <c r="E746" s="25"/>
      <c r="F746" s="25"/>
      <c r="G746" s="25"/>
      <c r="H746" s="25"/>
      <c r="I746" s="25"/>
      <c r="J746" s="25"/>
      <c r="K746" s="25"/>
      <c r="L746" s="25"/>
      <c r="M746" s="25"/>
      <c r="N746" s="25"/>
      <c r="O746" s="25"/>
      <c r="P746" s="25"/>
    </row>
    <row r="747" spans="1:16" ht="15.75" customHeight="1" x14ac:dyDescent="0.25">
      <c r="A747" s="26"/>
      <c r="B747" s="26"/>
      <c r="C747" s="26"/>
      <c r="D747" s="25"/>
      <c r="E747" s="25"/>
      <c r="F747" s="25"/>
      <c r="G747" s="25"/>
      <c r="H747" s="25"/>
      <c r="I747" s="25"/>
      <c r="J747" s="25"/>
      <c r="K747" s="25"/>
      <c r="L747" s="25"/>
      <c r="M747" s="25"/>
      <c r="N747" s="25"/>
      <c r="O747" s="25"/>
      <c r="P747" s="25"/>
    </row>
    <row r="748" spans="1:16" ht="15.75" customHeight="1" x14ac:dyDescent="0.25">
      <c r="A748" s="26"/>
      <c r="B748" s="26"/>
      <c r="C748" s="26"/>
      <c r="D748" s="25"/>
      <c r="E748" s="25"/>
      <c r="F748" s="25"/>
      <c r="G748" s="25"/>
      <c r="H748" s="25"/>
      <c r="I748" s="25"/>
      <c r="J748" s="25"/>
      <c r="K748" s="25"/>
      <c r="L748" s="25"/>
      <c r="M748" s="25"/>
      <c r="N748" s="25"/>
      <c r="O748" s="25"/>
      <c r="P748" s="25"/>
    </row>
    <row r="749" spans="1:16" ht="15.75" customHeight="1" x14ac:dyDescent="0.25">
      <c r="A749" s="26"/>
      <c r="B749" s="26"/>
      <c r="C749" s="26"/>
      <c r="D749" s="25"/>
      <c r="E749" s="25"/>
      <c r="F749" s="25"/>
      <c r="G749" s="25"/>
      <c r="H749" s="25"/>
      <c r="I749" s="25"/>
      <c r="J749" s="25"/>
      <c r="K749" s="25"/>
      <c r="L749" s="25"/>
      <c r="M749" s="25"/>
      <c r="N749" s="25"/>
      <c r="O749" s="25"/>
      <c r="P749" s="25"/>
    </row>
    <row r="750" spans="1:16" ht="15.75" customHeight="1" x14ac:dyDescent="0.25">
      <c r="A750" s="26"/>
      <c r="B750" s="26"/>
      <c r="C750" s="26"/>
      <c r="D750" s="25"/>
      <c r="E750" s="25"/>
      <c r="F750" s="25"/>
      <c r="G750" s="25"/>
      <c r="H750" s="25"/>
      <c r="I750" s="25"/>
      <c r="J750" s="25"/>
      <c r="K750" s="25"/>
      <c r="L750" s="25"/>
      <c r="M750" s="25"/>
      <c r="N750" s="25"/>
      <c r="O750" s="25"/>
      <c r="P750" s="25"/>
    </row>
    <row r="751" spans="1:16" ht="15.75" customHeight="1" x14ac:dyDescent="0.25">
      <c r="A751" s="26"/>
      <c r="B751" s="26"/>
      <c r="C751" s="26"/>
      <c r="D751" s="25"/>
      <c r="E751" s="25"/>
      <c r="F751" s="25"/>
      <c r="G751" s="25"/>
      <c r="H751" s="25"/>
      <c r="I751" s="25"/>
      <c r="J751" s="25"/>
      <c r="K751" s="25"/>
      <c r="L751" s="25"/>
      <c r="M751" s="25"/>
      <c r="N751" s="25"/>
      <c r="O751" s="25"/>
      <c r="P751" s="25"/>
    </row>
    <row r="752" spans="1:16" ht="15.75" customHeight="1" x14ac:dyDescent="0.25">
      <c r="A752" s="26"/>
      <c r="B752" s="26"/>
      <c r="C752" s="26"/>
      <c r="D752" s="25"/>
      <c r="E752" s="25"/>
      <c r="F752" s="25"/>
      <c r="G752" s="25"/>
      <c r="H752" s="25"/>
      <c r="I752" s="25"/>
      <c r="J752" s="25"/>
      <c r="K752" s="25"/>
      <c r="L752" s="25"/>
      <c r="M752" s="25"/>
      <c r="N752" s="25"/>
      <c r="O752" s="25"/>
      <c r="P752" s="25"/>
    </row>
    <row r="753" spans="1:16" ht="15.75" customHeight="1" x14ac:dyDescent="0.25">
      <c r="A753" s="26"/>
      <c r="B753" s="26"/>
      <c r="C753" s="26"/>
      <c r="D753" s="25"/>
      <c r="E753" s="25"/>
      <c r="F753" s="25"/>
      <c r="G753" s="25"/>
      <c r="H753" s="25"/>
      <c r="I753" s="25"/>
      <c r="J753" s="25"/>
      <c r="K753" s="25"/>
      <c r="L753" s="25"/>
      <c r="M753" s="25"/>
      <c r="N753" s="25"/>
      <c r="O753" s="25"/>
      <c r="P753" s="25"/>
    </row>
    <row r="754" spans="1:16" ht="15.75" customHeight="1" x14ac:dyDescent="0.25">
      <c r="A754" s="26"/>
      <c r="B754" s="26"/>
      <c r="C754" s="26"/>
      <c r="D754" s="25"/>
      <c r="E754" s="25"/>
      <c r="F754" s="25"/>
      <c r="G754" s="25"/>
      <c r="H754" s="25"/>
      <c r="I754" s="25"/>
      <c r="J754" s="25"/>
      <c r="K754" s="25"/>
      <c r="L754" s="25"/>
      <c r="M754" s="25"/>
      <c r="N754" s="25"/>
      <c r="O754" s="25"/>
      <c r="P754" s="25"/>
    </row>
    <row r="755" spans="1:16" ht="15.75" customHeight="1" x14ac:dyDescent="0.25">
      <c r="A755" s="26"/>
      <c r="B755" s="26"/>
      <c r="C755" s="26"/>
      <c r="D755" s="25"/>
      <c r="E755" s="25"/>
      <c r="F755" s="25"/>
      <c r="G755" s="25"/>
      <c r="H755" s="25"/>
      <c r="I755" s="25"/>
      <c r="J755" s="25"/>
      <c r="K755" s="25"/>
      <c r="L755" s="25"/>
      <c r="M755" s="25"/>
      <c r="N755" s="25"/>
      <c r="O755" s="25"/>
      <c r="P755" s="25"/>
    </row>
    <row r="756" spans="1:16" ht="15.75" customHeight="1" x14ac:dyDescent="0.25">
      <c r="A756" s="26"/>
      <c r="B756" s="26"/>
      <c r="C756" s="26"/>
      <c r="D756" s="25"/>
      <c r="E756" s="25"/>
      <c r="F756" s="25"/>
      <c r="G756" s="25"/>
      <c r="H756" s="25"/>
      <c r="I756" s="25"/>
      <c r="J756" s="25"/>
      <c r="K756" s="25"/>
      <c r="L756" s="25"/>
      <c r="M756" s="25"/>
      <c r="N756" s="25"/>
      <c r="O756" s="25"/>
      <c r="P756" s="25"/>
    </row>
    <row r="757" spans="1:16" ht="15.75" customHeight="1" x14ac:dyDescent="0.25">
      <c r="A757" s="26"/>
      <c r="B757" s="26"/>
      <c r="C757" s="26"/>
      <c r="D757" s="25"/>
      <c r="E757" s="25"/>
      <c r="F757" s="25"/>
      <c r="G757" s="25"/>
      <c r="H757" s="25"/>
      <c r="I757" s="25"/>
      <c r="J757" s="25"/>
      <c r="K757" s="25"/>
      <c r="L757" s="25"/>
      <c r="M757" s="25"/>
      <c r="N757" s="25"/>
      <c r="O757" s="25"/>
      <c r="P757" s="25"/>
    </row>
    <row r="758" spans="1:16" ht="15.75" customHeight="1" x14ac:dyDescent="0.25">
      <c r="A758" s="26"/>
      <c r="B758" s="26"/>
      <c r="C758" s="26"/>
      <c r="D758" s="25"/>
      <c r="E758" s="25"/>
      <c r="F758" s="25"/>
      <c r="G758" s="25"/>
      <c r="H758" s="25"/>
      <c r="I758" s="25"/>
      <c r="J758" s="25"/>
      <c r="K758" s="25"/>
      <c r="L758" s="25"/>
      <c r="M758" s="25"/>
      <c r="N758" s="25"/>
      <c r="O758" s="25"/>
      <c r="P758" s="25"/>
    </row>
    <row r="759" spans="1:16" ht="15.75" customHeight="1" x14ac:dyDescent="0.25">
      <c r="A759" s="26"/>
      <c r="B759" s="26"/>
      <c r="C759" s="26"/>
      <c r="D759" s="25"/>
      <c r="E759" s="25"/>
      <c r="F759" s="25"/>
      <c r="G759" s="25"/>
      <c r="H759" s="25"/>
      <c r="I759" s="25"/>
      <c r="J759" s="25"/>
      <c r="K759" s="25"/>
      <c r="L759" s="25"/>
      <c r="M759" s="25"/>
      <c r="N759" s="25"/>
      <c r="O759" s="25"/>
      <c r="P759" s="25"/>
    </row>
    <row r="760" spans="1:16" ht="15.75" customHeight="1" x14ac:dyDescent="0.25">
      <c r="A760" s="26"/>
      <c r="B760" s="26"/>
      <c r="C760" s="26"/>
      <c r="D760" s="25"/>
      <c r="E760" s="25"/>
      <c r="F760" s="25"/>
      <c r="G760" s="25"/>
      <c r="H760" s="25"/>
      <c r="I760" s="25"/>
      <c r="J760" s="25"/>
      <c r="K760" s="25"/>
      <c r="L760" s="25"/>
      <c r="M760" s="25"/>
      <c r="N760" s="25"/>
      <c r="O760" s="25"/>
      <c r="P760" s="25"/>
    </row>
    <row r="761" spans="1:16" ht="15.75" customHeight="1" x14ac:dyDescent="0.25">
      <c r="A761" s="26"/>
      <c r="B761" s="26"/>
      <c r="C761" s="26"/>
      <c r="D761" s="25"/>
      <c r="E761" s="25"/>
      <c r="F761" s="25"/>
      <c r="G761" s="25"/>
      <c r="H761" s="25"/>
      <c r="I761" s="25"/>
      <c r="J761" s="25"/>
      <c r="K761" s="25"/>
      <c r="L761" s="25"/>
      <c r="M761" s="25"/>
      <c r="N761" s="25"/>
      <c r="O761" s="25"/>
      <c r="P761" s="25"/>
    </row>
    <row r="762" spans="1:16" ht="15.75" customHeight="1" x14ac:dyDescent="0.25">
      <c r="A762" s="26"/>
      <c r="B762" s="26"/>
      <c r="C762" s="26"/>
      <c r="D762" s="25"/>
      <c r="E762" s="25"/>
      <c r="F762" s="25"/>
      <c r="G762" s="25"/>
      <c r="H762" s="25"/>
      <c r="I762" s="25"/>
      <c r="J762" s="25"/>
      <c r="K762" s="25"/>
      <c r="L762" s="25"/>
      <c r="M762" s="25"/>
      <c r="N762" s="25"/>
      <c r="O762" s="25"/>
      <c r="P762" s="25"/>
    </row>
    <row r="763" spans="1:16" ht="15.75" customHeight="1" x14ac:dyDescent="0.25">
      <c r="A763" s="26"/>
      <c r="B763" s="26"/>
      <c r="C763" s="26"/>
      <c r="D763" s="25"/>
      <c r="E763" s="25"/>
      <c r="F763" s="25"/>
      <c r="G763" s="25"/>
      <c r="H763" s="25"/>
      <c r="I763" s="25"/>
      <c r="J763" s="25"/>
      <c r="K763" s="25"/>
      <c r="L763" s="25"/>
      <c r="M763" s="25"/>
      <c r="N763" s="25"/>
      <c r="O763" s="25"/>
      <c r="P763" s="25"/>
    </row>
    <row r="764" spans="1:16" ht="15.75" customHeight="1" x14ac:dyDescent="0.25">
      <c r="A764" s="26"/>
      <c r="B764" s="26"/>
      <c r="C764" s="26"/>
      <c r="D764" s="25"/>
      <c r="E764" s="25"/>
      <c r="F764" s="25"/>
      <c r="G764" s="25"/>
      <c r="H764" s="25"/>
      <c r="I764" s="25"/>
      <c r="J764" s="25"/>
      <c r="K764" s="25"/>
      <c r="L764" s="25"/>
      <c r="M764" s="25"/>
      <c r="N764" s="25"/>
      <c r="O764" s="25"/>
      <c r="P764" s="25"/>
    </row>
    <row r="765" spans="1:16" ht="15.75" customHeight="1" x14ac:dyDescent="0.25">
      <c r="A765" s="26"/>
      <c r="B765" s="26"/>
      <c r="C765" s="26"/>
      <c r="D765" s="25"/>
      <c r="E765" s="25"/>
      <c r="F765" s="25"/>
      <c r="G765" s="25"/>
      <c r="H765" s="25"/>
      <c r="I765" s="25"/>
      <c r="J765" s="25"/>
      <c r="K765" s="25"/>
      <c r="L765" s="25"/>
      <c r="M765" s="25"/>
      <c r="N765" s="25"/>
      <c r="O765" s="25"/>
      <c r="P765" s="25"/>
    </row>
    <row r="766" spans="1:16" ht="15.75" customHeight="1" x14ac:dyDescent="0.25">
      <c r="A766" s="26"/>
      <c r="B766" s="26"/>
      <c r="C766" s="26"/>
      <c r="D766" s="25"/>
      <c r="E766" s="25"/>
      <c r="F766" s="25"/>
      <c r="G766" s="25"/>
      <c r="H766" s="25"/>
      <c r="I766" s="25"/>
      <c r="J766" s="25"/>
      <c r="K766" s="25"/>
      <c r="L766" s="25"/>
      <c r="M766" s="25"/>
      <c r="N766" s="25"/>
      <c r="O766" s="25"/>
      <c r="P766" s="25"/>
    </row>
    <row r="767" spans="1:16" ht="15.75" customHeight="1" x14ac:dyDescent="0.25">
      <c r="A767" s="26"/>
      <c r="B767" s="26"/>
      <c r="C767" s="26"/>
      <c r="D767" s="25"/>
      <c r="E767" s="25"/>
      <c r="F767" s="25"/>
      <c r="G767" s="25"/>
      <c r="H767" s="25"/>
      <c r="I767" s="25"/>
      <c r="J767" s="25"/>
      <c r="K767" s="25"/>
      <c r="L767" s="25"/>
      <c r="M767" s="25"/>
      <c r="N767" s="25"/>
      <c r="O767" s="25"/>
      <c r="P767" s="25"/>
    </row>
    <row r="768" spans="1:16" ht="15.75" customHeight="1" x14ac:dyDescent="0.25">
      <c r="A768" s="26"/>
      <c r="B768" s="26"/>
      <c r="C768" s="26"/>
      <c r="D768" s="25"/>
      <c r="E768" s="25"/>
      <c r="F768" s="25"/>
      <c r="G768" s="25"/>
      <c r="H768" s="25"/>
      <c r="I768" s="25"/>
      <c r="J768" s="25"/>
      <c r="K768" s="25"/>
      <c r="L768" s="25"/>
      <c r="M768" s="25"/>
      <c r="N768" s="25"/>
      <c r="O768" s="25"/>
      <c r="P768" s="25"/>
    </row>
    <row r="769" spans="1:16" ht="15.75" customHeight="1" x14ac:dyDescent="0.25">
      <c r="A769" s="26"/>
      <c r="B769" s="26"/>
      <c r="C769" s="26"/>
      <c r="D769" s="25"/>
      <c r="E769" s="25"/>
      <c r="F769" s="25"/>
      <c r="G769" s="25"/>
      <c r="H769" s="25"/>
      <c r="I769" s="25"/>
      <c r="J769" s="25"/>
      <c r="K769" s="25"/>
      <c r="L769" s="25"/>
      <c r="M769" s="25"/>
      <c r="N769" s="25"/>
      <c r="O769" s="25"/>
      <c r="P769" s="25"/>
    </row>
    <row r="770" spans="1:16" ht="15.75" customHeight="1" x14ac:dyDescent="0.25">
      <c r="A770" s="26"/>
      <c r="B770" s="26"/>
      <c r="C770" s="26"/>
      <c r="D770" s="25"/>
      <c r="E770" s="25"/>
      <c r="F770" s="25"/>
      <c r="G770" s="25"/>
      <c r="H770" s="25"/>
      <c r="I770" s="25"/>
      <c r="J770" s="25"/>
      <c r="K770" s="25"/>
      <c r="L770" s="25"/>
      <c r="M770" s="25"/>
      <c r="N770" s="25"/>
      <c r="O770" s="25"/>
      <c r="P770" s="25"/>
    </row>
    <row r="771" spans="1:16" ht="15.75" customHeight="1" x14ac:dyDescent="0.25">
      <c r="A771" s="26"/>
      <c r="B771" s="26"/>
      <c r="C771" s="26"/>
      <c r="D771" s="25"/>
      <c r="E771" s="25"/>
      <c r="F771" s="25"/>
      <c r="G771" s="25"/>
      <c r="H771" s="25"/>
      <c r="I771" s="25"/>
      <c r="J771" s="25"/>
      <c r="K771" s="25"/>
      <c r="L771" s="25"/>
      <c r="M771" s="25"/>
      <c r="N771" s="25"/>
      <c r="O771" s="25"/>
      <c r="P771" s="25"/>
    </row>
    <row r="772" spans="1:16" ht="15.75" customHeight="1" x14ac:dyDescent="0.25">
      <c r="A772" s="26"/>
      <c r="B772" s="26"/>
      <c r="C772" s="26"/>
      <c r="D772" s="25"/>
      <c r="E772" s="25"/>
      <c r="F772" s="25"/>
      <c r="G772" s="25"/>
      <c r="H772" s="25"/>
      <c r="I772" s="25"/>
      <c r="J772" s="25"/>
      <c r="K772" s="25"/>
      <c r="L772" s="25"/>
      <c r="M772" s="25"/>
      <c r="N772" s="25"/>
      <c r="O772" s="25"/>
      <c r="P772" s="25"/>
    </row>
    <row r="773" spans="1:16" ht="15.75" customHeight="1" x14ac:dyDescent="0.25">
      <c r="A773" s="26"/>
      <c r="B773" s="26"/>
      <c r="C773" s="26"/>
      <c r="D773" s="25"/>
      <c r="E773" s="25"/>
      <c r="F773" s="25"/>
      <c r="G773" s="25"/>
      <c r="H773" s="25"/>
      <c r="I773" s="25"/>
      <c r="J773" s="25"/>
      <c r="K773" s="25"/>
      <c r="L773" s="25"/>
      <c r="M773" s="25"/>
      <c r="N773" s="25"/>
      <c r="O773" s="25"/>
      <c r="P773" s="25"/>
    </row>
    <row r="774" spans="1:16" ht="15.75" customHeight="1" x14ac:dyDescent="0.25">
      <c r="A774" s="26"/>
      <c r="B774" s="26"/>
      <c r="C774" s="26"/>
      <c r="D774" s="25"/>
      <c r="E774" s="25"/>
      <c r="F774" s="25"/>
      <c r="G774" s="25"/>
      <c r="H774" s="25"/>
      <c r="I774" s="25"/>
      <c r="J774" s="25"/>
      <c r="K774" s="25"/>
      <c r="L774" s="25"/>
      <c r="M774" s="25"/>
      <c r="N774" s="25"/>
      <c r="O774" s="25"/>
      <c r="P774" s="25"/>
    </row>
    <row r="775" spans="1:16" ht="15.75" customHeight="1" x14ac:dyDescent="0.25">
      <c r="A775" s="26"/>
      <c r="B775" s="26"/>
      <c r="C775" s="26"/>
      <c r="D775" s="25"/>
      <c r="E775" s="25"/>
      <c r="F775" s="25"/>
      <c r="G775" s="25"/>
      <c r="H775" s="25"/>
      <c r="I775" s="25"/>
      <c r="J775" s="25"/>
      <c r="K775" s="25"/>
      <c r="L775" s="25"/>
      <c r="M775" s="25"/>
      <c r="N775" s="25"/>
      <c r="O775" s="25"/>
      <c r="P775" s="25"/>
    </row>
    <row r="776" spans="1:16" ht="15.75" customHeight="1" x14ac:dyDescent="0.25">
      <c r="A776" s="26"/>
      <c r="B776" s="26"/>
      <c r="C776" s="26"/>
      <c r="D776" s="25"/>
      <c r="E776" s="25"/>
      <c r="F776" s="25"/>
      <c r="G776" s="25"/>
      <c r="H776" s="25"/>
      <c r="I776" s="25"/>
      <c r="J776" s="25"/>
      <c r="K776" s="25"/>
      <c r="L776" s="25"/>
      <c r="M776" s="25"/>
      <c r="N776" s="25"/>
      <c r="O776" s="25"/>
      <c r="P776" s="25"/>
    </row>
    <row r="777" spans="1:16" ht="15.75" customHeight="1" x14ac:dyDescent="0.25">
      <c r="A777" s="26"/>
      <c r="B777" s="26"/>
      <c r="C777" s="26"/>
      <c r="D777" s="25"/>
      <c r="E777" s="25"/>
      <c r="F777" s="25"/>
      <c r="G777" s="25"/>
      <c r="H777" s="25"/>
      <c r="I777" s="25"/>
      <c r="J777" s="25"/>
      <c r="K777" s="25"/>
      <c r="L777" s="25"/>
      <c r="M777" s="25"/>
      <c r="N777" s="25"/>
      <c r="O777" s="25"/>
      <c r="P777" s="25"/>
    </row>
    <row r="778" spans="1:16" ht="15.75" customHeight="1" x14ac:dyDescent="0.25">
      <c r="A778" s="26"/>
      <c r="B778" s="26"/>
      <c r="C778" s="26"/>
      <c r="D778" s="25"/>
      <c r="E778" s="25"/>
      <c r="F778" s="25"/>
      <c r="G778" s="25"/>
      <c r="H778" s="25"/>
      <c r="I778" s="25"/>
      <c r="J778" s="25"/>
      <c r="K778" s="25"/>
      <c r="L778" s="25"/>
      <c r="M778" s="25"/>
      <c r="N778" s="25"/>
      <c r="O778" s="25"/>
      <c r="P778" s="25"/>
    </row>
    <row r="779" spans="1:16" ht="15.75" customHeight="1" x14ac:dyDescent="0.25">
      <c r="A779" s="26"/>
      <c r="B779" s="26"/>
      <c r="C779" s="26"/>
      <c r="D779" s="25"/>
      <c r="E779" s="25"/>
      <c r="F779" s="25"/>
      <c r="G779" s="25"/>
      <c r="H779" s="25"/>
      <c r="I779" s="25"/>
      <c r="J779" s="25"/>
      <c r="K779" s="25"/>
      <c r="L779" s="25"/>
      <c r="M779" s="25"/>
      <c r="N779" s="25"/>
      <c r="O779" s="25"/>
      <c r="P779" s="25"/>
    </row>
    <row r="780" spans="1:16" ht="15.75" customHeight="1" x14ac:dyDescent="0.25">
      <c r="A780" s="26"/>
      <c r="B780" s="26"/>
      <c r="C780" s="26"/>
      <c r="D780" s="25"/>
      <c r="E780" s="25"/>
      <c r="F780" s="25"/>
      <c r="G780" s="25"/>
      <c r="H780" s="25"/>
      <c r="I780" s="25"/>
      <c r="J780" s="25"/>
      <c r="K780" s="25"/>
      <c r="L780" s="25"/>
      <c r="M780" s="25"/>
      <c r="N780" s="25"/>
      <c r="O780" s="25"/>
      <c r="P780" s="25"/>
    </row>
    <row r="781" spans="1:16" ht="15.75" customHeight="1" x14ac:dyDescent="0.25">
      <c r="A781" s="26"/>
      <c r="B781" s="26"/>
      <c r="C781" s="26"/>
      <c r="D781" s="25"/>
      <c r="E781" s="25"/>
      <c r="F781" s="25"/>
      <c r="G781" s="25"/>
      <c r="H781" s="25"/>
      <c r="I781" s="25"/>
      <c r="J781" s="25"/>
      <c r="K781" s="25"/>
      <c r="L781" s="25"/>
      <c r="M781" s="25"/>
      <c r="N781" s="25"/>
      <c r="O781" s="25"/>
      <c r="P781" s="25"/>
    </row>
    <row r="782" spans="1:16" ht="15.75" customHeight="1" x14ac:dyDescent="0.25">
      <c r="A782" s="26"/>
      <c r="B782" s="26"/>
      <c r="C782" s="26"/>
      <c r="D782" s="25"/>
      <c r="E782" s="25"/>
      <c r="F782" s="25"/>
      <c r="G782" s="25"/>
      <c r="H782" s="25"/>
      <c r="I782" s="25"/>
      <c r="J782" s="25"/>
      <c r="K782" s="25"/>
      <c r="L782" s="25"/>
      <c r="M782" s="25"/>
      <c r="N782" s="25"/>
      <c r="O782" s="25"/>
      <c r="P782" s="25"/>
    </row>
    <row r="783" spans="1:16" ht="15.75" customHeight="1" x14ac:dyDescent="0.25">
      <c r="A783" s="26"/>
      <c r="B783" s="26"/>
      <c r="C783" s="26"/>
      <c r="D783" s="25"/>
      <c r="E783" s="25"/>
      <c r="F783" s="25"/>
      <c r="G783" s="25"/>
      <c r="H783" s="25"/>
      <c r="I783" s="25"/>
      <c r="J783" s="25"/>
      <c r="K783" s="25"/>
      <c r="L783" s="25"/>
      <c r="M783" s="25"/>
      <c r="N783" s="25"/>
      <c r="O783" s="25"/>
      <c r="P783" s="25"/>
    </row>
    <row r="784" spans="1:16" ht="15.75" customHeight="1" x14ac:dyDescent="0.25">
      <c r="A784" s="26"/>
      <c r="B784" s="26"/>
      <c r="C784" s="26"/>
      <c r="D784" s="25"/>
      <c r="E784" s="25"/>
      <c r="F784" s="25"/>
      <c r="G784" s="25"/>
      <c r="H784" s="25"/>
      <c r="I784" s="25"/>
      <c r="J784" s="25"/>
      <c r="K784" s="25"/>
      <c r="L784" s="25"/>
      <c r="M784" s="25"/>
      <c r="N784" s="25"/>
      <c r="O784" s="25"/>
      <c r="P784" s="25"/>
    </row>
    <row r="785" spans="1:16" ht="15.75" customHeight="1" x14ac:dyDescent="0.25">
      <c r="A785" s="26"/>
      <c r="B785" s="26"/>
      <c r="C785" s="26"/>
      <c r="D785" s="25"/>
      <c r="E785" s="25"/>
      <c r="F785" s="25"/>
      <c r="G785" s="25"/>
      <c r="H785" s="25"/>
      <c r="I785" s="25"/>
      <c r="J785" s="25"/>
      <c r="K785" s="25"/>
      <c r="L785" s="25"/>
      <c r="M785" s="25"/>
      <c r="N785" s="25"/>
      <c r="O785" s="25"/>
      <c r="P785" s="25"/>
    </row>
    <row r="786" spans="1:16" ht="15.75" customHeight="1" x14ac:dyDescent="0.25">
      <c r="A786" s="26"/>
      <c r="B786" s="26"/>
      <c r="C786" s="26"/>
      <c r="D786" s="25"/>
      <c r="E786" s="25"/>
      <c r="F786" s="25"/>
      <c r="G786" s="25"/>
      <c r="H786" s="25"/>
      <c r="I786" s="25"/>
      <c r="J786" s="25"/>
      <c r="K786" s="25"/>
      <c r="L786" s="25"/>
      <c r="M786" s="25"/>
      <c r="N786" s="25"/>
      <c r="O786" s="25"/>
      <c r="P786" s="25"/>
    </row>
    <row r="787" spans="1:16" ht="15.75" customHeight="1" x14ac:dyDescent="0.25">
      <c r="A787" s="26"/>
      <c r="B787" s="26"/>
      <c r="C787" s="26"/>
      <c r="D787" s="25"/>
      <c r="E787" s="25"/>
      <c r="F787" s="25"/>
      <c r="G787" s="25"/>
      <c r="H787" s="25"/>
      <c r="I787" s="25"/>
      <c r="J787" s="25"/>
      <c r="K787" s="25"/>
      <c r="L787" s="25"/>
      <c r="M787" s="25"/>
      <c r="N787" s="25"/>
      <c r="O787" s="25"/>
      <c r="P787" s="25"/>
    </row>
    <row r="788" spans="1:16" ht="15.75" customHeight="1" x14ac:dyDescent="0.25">
      <c r="A788" s="26"/>
      <c r="B788" s="26"/>
      <c r="C788" s="26"/>
      <c r="D788" s="25"/>
      <c r="E788" s="25"/>
      <c r="F788" s="25"/>
      <c r="G788" s="25"/>
      <c r="H788" s="25"/>
      <c r="I788" s="25"/>
      <c r="J788" s="25"/>
      <c r="K788" s="25"/>
      <c r="L788" s="25"/>
      <c r="M788" s="25"/>
      <c r="N788" s="25"/>
      <c r="O788" s="25"/>
      <c r="P788" s="25"/>
    </row>
    <row r="789" spans="1:16" ht="15.75" customHeight="1" x14ac:dyDescent="0.25">
      <c r="A789" s="26"/>
      <c r="B789" s="26"/>
      <c r="C789" s="26"/>
      <c r="D789" s="25"/>
      <c r="E789" s="25"/>
      <c r="F789" s="25"/>
      <c r="G789" s="25"/>
      <c r="H789" s="25"/>
      <c r="I789" s="25"/>
      <c r="J789" s="25"/>
      <c r="K789" s="25"/>
      <c r="L789" s="25"/>
      <c r="M789" s="25"/>
      <c r="N789" s="25"/>
      <c r="O789" s="25"/>
      <c r="P789" s="25"/>
    </row>
    <row r="790" spans="1:16" ht="15.75" customHeight="1" x14ac:dyDescent="0.25">
      <c r="A790" s="26"/>
      <c r="B790" s="26"/>
      <c r="C790" s="26"/>
      <c r="D790" s="25"/>
      <c r="E790" s="25"/>
      <c r="F790" s="25"/>
      <c r="G790" s="25"/>
      <c r="H790" s="25"/>
      <c r="I790" s="25"/>
      <c r="J790" s="25"/>
      <c r="K790" s="25"/>
      <c r="L790" s="25"/>
      <c r="M790" s="25"/>
      <c r="N790" s="25"/>
      <c r="O790" s="25"/>
      <c r="P790" s="25"/>
    </row>
    <row r="791" spans="1:16" ht="15.75" customHeight="1" x14ac:dyDescent="0.25">
      <c r="A791" s="26"/>
      <c r="B791" s="26"/>
      <c r="C791" s="26"/>
      <c r="D791" s="25"/>
      <c r="E791" s="25"/>
      <c r="F791" s="25"/>
      <c r="G791" s="25"/>
      <c r="H791" s="25"/>
      <c r="I791" s="25"/>
      <c r="J791" s="25"/>
      <c r="K791" s="25"/>
      <c r="L791" s="25"/>
      <c r="M791" s="25"/>
      <c r="N791" s="25"/>
      <c r="O791" s="25"/>
      <c r="P791" s="25"/>
    </row>
    <row r="792" spans="1:16" ht="15.75" customHeight="1" x14ac:dyDescent="0.25">
      <c r="A792" s="26"/>
      <c r="B792" s="26"/>
      <c r="C792" s="26"/>
      <c r="D792" s="25"/>
      <c r="E792" s="25"/>
      <c r="F792" s="25"/>
      <c r="G792" s="25"/>
      <c r="H792" s="25"/>
      <c r="I792" s="25"/>
      <c r="J792" s="25"/>
      <c r="K792" s="25"/>
      <c r="L792" s="25"/>
      <c r="M792" s="25"/>
      <c r="N792" s="25"/>
      <c r="O792" s="25"/>
      <c r="P792" s="25"/>
    </row>
    <row r="793" spans="1:16" ht="15.75" customHeight="1" x14ac:dyDescent="0.25">
      <c r="A793" s="26"/>
      <c r="B793" s="26"/>
      <c r="C793" s="26"/>
      <c r="D793" s="25"/>
      <c r="E793" s="25"/>
      <c r="F793" s="25"/>
      <c r="G793" s="25"/>
      <c r="H793" s="25"/>
      <c r="I793" s="25"/>
      <c r="J793" s="25"/>
      <c r="K793" s="25"/>
      <c r="L793" s="25"/>
      <c r="M793" s="25"/>
      <c r="N793" s="25"/>
      <c r="O793" s="25"/>
      <c r="P793" s="25"/>
    </row>
    <row r="794" spans="1:16" ht="15.75" customHeight="1" x14ac:dyDescent="0.25">
      <c r="A794" s="26"/>
      <c r="B794" s="26"/>
      <c r="C794" s="26"/>
      <c r="D794" s="25"/>
      <c r="E794" s="25"/>
      <c r="F794" s="25"/>
      <c r="G794" s="25"/>
      <c r="H794" s="25"/>
      <c r="I794" s="25"/>
      <c r="J794" s="25"/>
      <c r="K794" s="25"/>
      <c r="L794" s="25"/>
      <c r="M794" s="25"/>
      <c r="N794" s="25"/>
      <c r="O794" s="25"/>
      <c r="P794" s="25"/>
    </row>
    <row r="795" spans="1:16" ht="15.75" customHeight="1" x14ac:dyDescent="0.25">
      <c r="A795" s="26"/>
      <c r="B795" s="26"/>
      <c r="C795" s="26"/>
      <c r="D795" s="25"/>
      <c r="E795" s="25"/>
      <c r="F795" s="25"/>
      <c r="G795" s="25"/>
      <c r="H795" s="25"/>
      <c r="I795" s="25"/>
      <c r="J795" s="25"/>
      <c r="K795" s="25"/>
      <c r="L795" s="25"/>
      <c r="M795" s="25"/>
      <c r="N795" s="25"/>
      <c r="O795" s="25"/>
      <c r="P795" s="25"/>
    </row>
    <row r="796" spans="1:16" ht="15.75" customHeight="1" x14ac:dyDescent="0.25">
      <c r="A796" s="26"/>
      <c r="B796" s="26"/>
      <c r="C796" s="26"/>
      <c r="D796" s="25"/>
      <c r="E796" s="25"/>
      <c r="F796" s="25"/>
      <c r="G796" s="25"/>
      <c r="H796" s="25"/>
      <c r="I796" s="25"/>
      <c r="J796" s="25"/>
      <c r="K796" s="25"/>
      <c r="L796" s="25"/>
      <c r="M796" s="25"/>
      <c r="N796" s="25"/>
      <c r="O796" s="25"/>
      <c r="P796" s="25"/>
    </row>
    <row r="797" spans="1:16" ht="15.75" customHeight="1" x14ac:dyDescent="0.25">
      <c r="A797" s="26"/>
      <c r="B797" s="26"/>
      <c r="C797" s="26"/>
      <c r="D797" s="25"/>
      <c r="E797" s="25"/>
      <c r="F797" s="25"/>
      <c r="G797" s="25"/>
      <c r="H797" s="25"/>
      <c r="I797" s="25"/>
      <c r="J797" s="25"/>
      <c r="K797" s="25"/>
      <c r="L797" s="25"/>
      <c r="M797" s="25"/>
      <c r="N797" s="25"/>
      <c r="O797" s="25"/>
      <c r="P797" s="25"/>
    </row>
    <row r="798" spans="1:16" ht="15.75" customHeight="1" x14ac:dyDescent="0.25">
      <c r="A798" s="26"/>
      <c r="B798" s="26"/>
      <c r="C798" s="26"/>
      <c r="D798" s="25"/>
      <c r="E798" s="25"/>
      <c r="F798" s="25"/>
      <c r="G798" s="25"/>
      <c r="H798" s="25"/>
      <c r="I798" s="25"/>
      <c r="J798" s="25"/>
      <c r="K798" s="25"/>
      <c r="L798" s="25"/>
      <c r="M798" s="25"/>
      <c r="N798" s="25"/>
      <c r="O798" s="25"/>
      <c r="P798" s="25"/>
    </row>
    <row r="799" spans="1:16" ht="15.75" customHeight="1" x14ac:dyDescent="0.25">
      <c r="A799" s="26"/>
      <c r="B799" s="26"/>
      <c r="C799" s="26"/>
      <c r="D799" s="25"/>
      <c r="E799" s="25"/>
      <c r="F799" s="25"/>
      <c r="G799" s="25"/>
      <c r="H799" s="25"/>
      <c r="I799" s="25"/>
      <c r="J799" s="25"/>
      <c r="K799" s="25"/>
      <c r="L799" s="25"/>
      <c r="M799" s="25"/>
      <c r="N799" s="25"/>
      <c r="O799" s="25"/>
      <c r="P799" s="25"/>
    </row>
    <row r="800" spans="1:16" ht="15.75" customHeight="1" x14ac:dyDescent="0.25">
      <c r="A800" s="26"/>
      <c r="B800" s="26"/>
      <c r="C800" s="26"/>
      <c r="D800" s="25"/>
      <c r="E800" s="25"/>
      <c r="F800" s="25"/>
      <c r="G800" s="25"/>
      <c r="H800" s="25"/>
      <c r="I800" s="25"/>
      <c r="J800" s="25"/>
      <c r="K800" s="25"/>
      <c r="L800" s="25"/>
      <c r="M800" s="25"/>
      <c r="N800" s="25"/>
      <c r="O800" s="25"/>
      <c r="P800" s="25"/>
    </row>
    <row r="801" spans="1:16" ht="15.75" customHeight="1" x14ac:dyDescent="0.25">
      <c r="A801" s="26"/>
      <c r="B801" s="26"/>
      <c r="C801" s="26"/>
      <c r="D801" s="25"/>
      <c r="E801" s="25"/>
      <c r="F801" s="25"/>
      <c r="G801" s="25"/>
      <c r="H801" s="25"/>
      <c r="I801" s="25"/>
      <c r="J801" s="25"/>
      <c r="K801" s="25"/>
      <c r="L801" s="25"/>
      <c r="M801" s="25"/>
      <c r="N801" s="25"/>
      <c r="O801" s="25"/>
      <c r="P801" s="25"/>
    </row>
    <row r="802" spans="1:16" ht="15.75" customHeight="1" x14ac:dyDescent="0.25">
      <c r="A802" s="26"/>
      <c r="B802" s="26"/>
      <c r="C802" s="26"/>
      <c r="D802" s="25"/>
      <c r="E802" s="25"/>
      <c r="F802" s="25"/>
      <c r="G802" s="25"/>
      <c r="H802" s="25"/>
      <c r="I802" s="25"/>
      <c r="J802" s="25"/>
      <c r="K802" s="25"/>
      <c r="L802" s="25"/>
      <c r="M802" s="25"/>
      <c r="N802" s="25"/>
      <c r="O802" s="25"/>
      <c r="P802" s="25"/>
    </row>
    <row r="803" spans="1:16" ht="15.75" customHeight="1" x14ac:dyDescent="0.25">
      <c r="A803" s="26"/>
      <c r="B803" s="26"/>
      <c r="C803" s="26"/>
      <c r="D803" s="25"/>
      <c r="E803" s="25"/>
      <c r="F803" s="25"/>
      <c r="G803" s="25"/>
      <c r="H803" s="25"/>
      <c r="I803" s="25"/>
      <c r="J803" s="25"/>
      <c r="K803" s="25"/>
      <c r="L803" s="25"/>
      <c r="M803" s="25"/>
      <c r="N803" s="25"/>
      <c r="O803" s="25"/>
      <c r="P803" s="25"/>
    </row>
    <row r="804" spans="1:16" ht="15.75" customHeight="1" x14ac:dyDescent="0.25">
      <c r="A804" s="26"/>
      <c r="B804" s="26"/>
      <c r="C804" s="26"/>
      <c r="D804" s="25"/>
      <c r="E804" s="25"/>
      <c r="F804" s="25"/>
      <c r="G804" s="25"/>
      <c r="H804" s="25"/>
      <c r="I804" s="25"/>
      <c r="J804" s="25"/>
      <c r="K804" s="25"/>
      <c r="L804" s="25"/>
      <c r="M804" s="25"/>
      <c r="N804" s="25"/>
      <c r="O804" s="25"/>
      <c r="P804" s="25"/>
    </row>
    <row r="805" spans="1:16" ht="15.75" customHeight="1" x14ac:dyDescent="0.25">
      <c r="A805" s="26"/>
      <c r="B805" s="26"/>
      <c r="C805" s="26"/>
      <c r="D805" s="25"/>
      <c r="E805" s="25"/>
      <c r="F805" s="25"/>
      <c r="G805" s="25"/>
      <c r="H805" s="25"/>
      <c r="I805" s="25"/>
      <c r="J805" s="25"/>
      <c r="K805" s="25"/>
      <c r="L805" s="25"/>
      <c r="M805" s="25"/>
      <c r="N805" s="25"/>
      <c r="O805" s="25"/>
      <c r="P805" s="25"/>
    </row>
    <row r="806" spans="1:16" ht="15.75" customHeight="1" x14ac:dyDescent="0.25">
      <c r="A806" s="26"/>
      <c r="B806" s="26"/>
      <c r="C806" s="26"/>
      <c r="D806" s="25"/>
      <c r="E806" s="25"/>
      <c r="F806" s="25"/>
      <c r="G806" s="25"/>
      <c r="H806" s="25"/>
      <c r="I806" s="25"/>
      <c r="J806" s="25"/>
      <c r="K806" s="25"/>
      <c r="L806" s="25"/>
      <c r="M806" s="25"/>
      <c r="N806" s="25"/>
      <c r="O806" s="25"/>
      <c r="P806" s="25"/>
    </row>
    <row r="807" spans="1:16" ht="15.75" customHeight="1" x14ac:dyDescent="0.25">
      <c r="A807" s="26"/>
      <c r="B807" s="26"/>
      <c r="C807" s="26"/>
      <c r="D807" s="25"/>
      <c r="E807" s="25"/>
      <c r="F807" s="25"/>
      <c r="G807" s="25"/>
      <c r="H807" s="25"/>
      <c r="I807" s="25"/>
      <c r="J807" s="25"/>
      <c r="K807" s="25"/>
      <c r="L807" s="25"/>
      <c r="M807" s="25"/>
      <c r="N807" s="25"/>
      <c r="O807" s="25"/>
      <c r="P807" s="25"/>
    </row>
    <row r="808" spans="1:16" ht="15.75" customHeight="1" x14ac:dyDescent="0.25">
      <c r="A808" s="26"/>
      <c r="B808" s="26"/>
      <c r="C808" s="26"/>
      <c r="D808" s="25"/>
      <c r="E808" s="25"/>
      <c r="F808" s="25"/>
      <c r="G808" s="25"/>
      <c r="H808" s="25"/>
      <c r="I808" s="25"/>
      <c r="J808" s="25"/>
      <c r="K808" s="25"/>
      <c r="L808" s="25"/>
      <c r="M808" s="25"/>
      <c r="N808" s="25"/>
      <c r="O808" s="25"/>
      <c r="P808" s="25"/>
    </row>
    <row r="809" spans="1:16" ht="15.75" customHeight="1" x14ac:dyDescent="0.25">
      <c r="A809" s="26"/>
      <c r="B809" s="26"/>
      <c r="C809" s="26"/>
      <c r="D809" s="25"/>
      <c r="E809" s="25"/>
      <c r="F809" s="25"/>
      <c r="G809" s="25"/>
      <c r="H809" s="25"/>
      <c r="I809" s="25"/>
      <c r="J809" s="25"/>
      <c r="K809" s="25"/>
      <c r="L809" s="25"/>
      <c r="M809" s="25"/>
      <c r="N809" s="25"/>
      <c r="O809" s="25"/>
      <c r="P809" s="25"/>
    </row>
    <row r="810" spans="1:16" ht="15.75" customHeight="1" x14ac:dyDescent="0.25">
      <c r="A810" s="26"/>
      <c r="B810" s="26"/>
      <c r="C810" s="26"/>
      <c r="D810" s="25"/>
      <c r="E810" s="25"/>
      <c r="F810" s="25"/>
      <c r="G810" s="25"/>
      <c r="H810" s="25"/>
      <c r="I810" s="25"/>
      <c r="J810" s="25"/>
      <c r="K810" s="25"/>
      <c r="L810" s="25"/>
      <c r="M810" s="25"/>
      <c r="N810" s="25"/>
      <c r="O810" s="25"/>
      <c r="P810" s="25"/>
    </row>
    <row r="811" spans="1:16" ht="15.75" customHeight="1" x14ac:dyDescent="0.25">
      <c r="A811" s="26"/>
      <c r="B811" s="26"/>
      <c r="C811" s="26"/>
      <c r="D811" s="25"/>
      <c r="E811" s="25"/>
      <c r="F811" s="25"/>
      <c r="G811" s="25"/>
      <c r="H811" s="25"/>
      <c r="I811" s="25"/>
      <c r="J811" s="25"/>
      <c r="K811" s="25"/>
      <c r="L811" s="25"/>
      <c r="M811" s="25"/>
      <c r="N811" s="25"/>
      <c r="O811" s="25"/>
      <c r="P811" s="25"/>
    </row>
    <row r="812" spans="1:16" ht="15.75" customHeight="1" x14ac:dyDescent="0.25">
      <c r="A812" s="26"/>
      <c r="B812" s="26"/>
      <c r="C812" s="26"/>
      <c r="D812" s="25"/>
      <c r="E812" s="25"/>
      <c r="F812" s="25"/>
      <c r="G812" s="25"/>
      <c r="H812" s="25"/>
      <c r="I812" s="25"/>
      <c r="J812" s="25"/>
      <c r="K812" s="25"/>
      <c r="L812" s="25"/>
      <c r="M812" s="25"/>
      <c r="N812" s="25"/>
      <c r="O812" s="25"/>
      <c r="P812" s="25"/>
    </row>
    <row r="813" spans="1:16" ht="15.75" customHeight="1" x14ac:dyDescent="0.25">
      <c r="A813" s="26"/>
      <c r="B813" s="26"/>
      <c r="C813" s="26"/>
      <c r="D813" s="25"/>
      <c r="E813" s="25"/>
      <c r="F813" s="25"/>
      <c r="G813" s="25"/>
      <c r="H813" s="25"/>
      <c r="I813" s="25"/>
      <c r="J813" s="25"/>
      <c r="K813" s="25"/>
      <c r="L813" s="25"/>
      <c r="M813" s="25"/>
      <c r="N813" s="25"/>
      <c r="O813" s="25"/>
      <c r="P813" s="25"/>
    </row>
    <row r="814" spans="1:16" ht="15.75" customHeight="1" x14ac:dyDescent="0.25">
      <c r="A814" s="26"/>
      <c r="B814" s="26"/>
      <c r="C814" s="26"/>
      <c r="D814" s="25"/>
      <c r="E814" s="25"/>
      <c r="F814" s="25"/>
      <c r="G814" s="25"/>
      <c r="H814" s="25"/>
      <c r="I814" s="25"/>
      <c r="J814" s="25"/>
      <c r="K814" s="25"/>
      <c r="L814" s="25"/>
      <c r="M814" s="25"/>
      <c r="N814" s="25"/>
      <c r="O814" s="25"/>
      <c r="P814" s="25"/>
    </row>
    <row r="815" spans="1:16" ht="15.75" customHeight="1" x14ac:dyDescent="0.25">
      <c r="A815" s="26"/>
      <c r="B815" s="26"/>
      <c r="C815" s="26"/>
      <c r="D815" s="25"/>
      <c r="E815" s="25"/>
      <c r="F815" s="25"/>
      <c r="G815" s="25"/>
      <c r="H815" s="25"/>
      <c r="I815" s="25"/>
      <c r="J815" s="25"/>
      <c r="K815" s="25"/>
      <c r="L815" s="25"/>
      <c r="M815" s="25"/>
      <c r="N815" s="25"/>
      <c r="O815" s="25"/>
      <c r="P815" s="25"/>
    </row>
    <row r="816" spans="1:16" ht="15.75" customHeight="1" x14ac:dyDescent="0.25">
      <c r="A816" s="26"/>
      <c r="B816" s="26"/>
      <c r="C816" s="26"/>
      <c r="D816" s="25"/>
      <c r="E816" s="25"/>
      <c r="F816" s="25"/>
      <c r="G816" s="25"/>
      <c r="H816" s="25"/>
      <c r="I816" s="25"/>
      <c r="J816" s="25"/>
      <c r="K816" s="25"/>
      <c r="L816" s="25"/>
      <c r="M816" s="25"/>
      <c r="N816" s="25"/>
      <c r="O816" s="25"/>
      <c r="P816" s="25"/>
    </row>
    <row r="817" spans="1:16" ht="15.75" customHeight="1" x14ac:dyDescent="0.25">
      <c r="A817" s="26"/>
      <c r="B817" s="26"/>
      <c r="C817" s="26"/>
      <c r="D817" s="25"/>
      <c r="E817" s="25"/>
      <c r="F817" s="25"/>
      <c r="G817" s="25"/>
      <c r="H817" s="25"/>
      <c r="I817" s="25"/>
      <c r="J817" s="25"/>
      <c r="K817" s="25"/>
      <c r="L817" s="25"/>
      <c r="M817" s="25"/>
      <c r="N817" s="25"/>
      <c r="O817" s="25"/>
      <c r="P817" s="25"/>
    </row>
    <row r="818" spans="1:16" ht="15.75" customHeight="1" x14ac:dyDescent="0.25">
      <c r="A818" s="26"/>
      <c r="B818" s="26"/>
      <c r="C818" s="26"/>
      <c r="D818" s="25"/>
      <c r="E818" s="25"/>
      <c r="F818" s="25"/>
      <c r="G818" s="25"/>
      <c r="H818" s="25"/>
      <c r="I818" s="25"/>
      <c r="J818" s="25"/>
      <c r="K818" s="25"/>
      <c r="L818" s="25"/>
      <c r="M818" s="25"/>
      <c r="N818" s="25"/>
      <c r="O818" s="25"/>
      <c r="P818" s="25"/>
    </row>
    <row r="819" spans="1:16" ht="15.75" customHeight="1" x14ac:dyDescent="0.25">
      <c r="A819" s="26"/>
      <c r="B819" s="26"/>
      <c r="C819" s="26"/>
      <c r="D819" s="25"/>
      <c r="E819" s="25"/>
      <c r="F819" s="25"/>
      <c r="G819" s="25"/>
      <c r="H819" s="25"/>
      <c r="I819" s="25"/>
      <c r="J819" s="25"/>
      <c r="K819" s="25"/>
      <c r="L819" s="25"/>
      <c r="M819" s="25"/>
      <c r="N819" s="25"/>
      <c r="O819" s="25"/>
      <c r="P819" s="25"/>
    </row>
    <row r="820" spans="1:16" ht="15.75" customHeight="1" x14ac:dyDescent="0.25">
      <c r="A820" s="26"/>
      <c r="B820" s="26"/>
      <c r="C820" s="26"/>
      <c r="D820" s="25"/>
      <c r="E820" s="25"/>
      <c r="F820" s="25"/>
      <c r="G820" s="25"/>
      <c r="H820" s="25"/>
      <c r="I820" s="25"/>
      <c r="J820" s="25"/>
      <c r="K820" s="25"/>
      <c r="L820" s="25"/>
      <c r="M820" s="25"/>
      <c r="N820" s="25"/>
      <c r="O820" s="25"/>
      <c r="P820" s="25"/>
    </row>
    <row r="821" spans="1:16" ht="15.75" customHeight="1" x14ac:dyDescent="0.25">
      <c r="A821" s="26"/>
      <c r="B821" s="26"/>
      <c r="C821" s="26"/>
      <c r="D821" s="25"/>
      <c r="E821" s="25"/>
      <c r="F821" s="25"/>
      <c r="G821" s="25"/>
      <c r="H821" s="25"/>
      <c r="I821" s="25"/>
      <c r="J821" s="25"/>
      <c r="K821" s="25"/>
      <c r="L821" s="25"/>
      <c r="M821" s="25"/>
      <c r="N821" s="25"/>
      <c r="O821" s="25"/>
      <c r="P821" s="25"/>
    </row>
    <row r="822" spans="1:16" ht="15.75" customHeight="1" x14ac:dyDescent="0.25">
      <c r="A822" s="26"/>
      <c r="B822" s="26"/>
      <c r="C822" s="26"/>
      <c r="D822" s="25"/>
      <c r="E822" s="25"/>
      <c r="F822" s="25"/>
      <c r="G822" s="25"/>
      <c r="H822" s="25"/>
      <c r="I822" s="25"/>
      <c r="J822" s="25"/>
      <c r="K822" s="25"/>
      <c r="L822" s="25"/>
      <c r="M822" s="25"/>
      <c r="N822" s="25"/>
      <c r="O822" s="25"/>
      <c r="P822" s="25"/>
    </row>
    <row r="823" spans="1:16" ht="15.75" customHeight="1" x14ac:dyDescent="0.25">
      <c r="A823" s="26"/>
      <c r="B823" s="26"/>
      <c r="C823" s="26"/>
      <c r="D823" s="25"/>
      <c r="E823" s="25"/>
      <c r="F823" s="25"/>
      <c r="G823" s="25"/>
      <c r="H823" s="25"/>
      <c r="I823" s="25"/>
      <c r="J823" s="25"/>
      <c r="K823" s="25"/>
      <c r="L823" s="25"/>
      <c r="M823" s="25"/>
      <c r="N823" s="25"/>
      <c r="O823" s="25"/>
      <c r="P823" s="25"/>
    </row>
    <row r="824" spans="1:16" ht="15.75" customHeight="1" x14ac:dyDescent="0.25">
      <c r="A824" s="26"/>
      <c r="B824" s="26"/>
      <c r="C824" s="26"/>
      <c r="D824" s="25"/>
      <c r="E824" s="25"/>
      <c r="F824" s="25"/>
      <c r="G824" s="25"/>
      <c r="H824" s="25"/>
      <c r="I824" s="25"/>
      <c r="J824" s="25"/>
      <c r="K824" s="25"/>
      <c r="L824" s="25"/>
      <c r="M824" s="25"/>
      <c r="N824" s="25"/>
      <c r="O824" s="25"/>
      <c r="P824" s="25"/>
    </row>
    <row r="825" spans="1:16" ht="15.75" customHeight="1" x14ac:dyDescent="0.25">
      <c r="A825" s="26"/>
      <c r="B825" s="26"/>
      <c r="C825" s="26"/>
      <c r="D825" s="25"/>
      <c r="E825" s="25"/>
      <c r="F825" s="25"/>
      <c r="G825" s="25"/>
      <c r="H825" s="25"/>
      <c r="I825" s="25"/>
      <c r="J825" s="25"/>
      <c r="K825" s="25"/>
      <c r="L825" s="25"/>
      <c r="M825" s="25"/>
      <c r="N825" s="25"/>
      <c r="O825" s="25"/>
      <c r="P825" s="25"/>
    </row>
    <row r="826" spans="1:16" ht="15.75" customHeight="1" x14ac:dyDescent="0.25">
      <c r="A826" s="26"/>
      <c r="B826" s="26"/>
      <c r="C826" s="26"/>
      <c r="D826" s="25"/>
      <c r="E826" s="25"/>
      <c r="F826" s="25"/>
      <c r="G826" s="25"/>
      <c r="H826" s="25"/>
      <c r="I826" s="25"/>
      <c r="J826" s="25"/>
      <c r="K826" s="25"/>
      <c r="L826" s="25"/>
      <c r="M826" s="25"/>
      <c r="N826" s="25"/>
      <c r="O826" s="25"/>
      <c r="P826" s="25"/>
    </row>
    <row r="827" spans="1:16" ht="15.75" customHeight="1" x14ac:dyDescent="0.25">
      <c r="A827" s="26"/>
      <c r="B827" s="26"/>
      <c r="C827" s="26"/>
      <c r="D827" s="25"/>
      <c r="E827" s="25"/>
      <c r="F827" s="25"/>
      <c r="G827" s="25"/>
      <c r="H827" s="25"/>
      <c r="I827" s="25"/>
      <c r="J827" s="25"/>
      <c r="K827" s="25"/>
      <c r="L827" s="25"/>
      <c r="M827" s="25"/>
      <c r="N827" s="25"/>
      <c r="O827" s="25"/>
      <c r="P827" s="25"/>
    </row>
    <row r="828" spans="1:16" ht="15.75" customHeight="1" x14ac:dyDescent="0.25">
      <c r="A828" s="26"/>
      <c r="B828" s="26"/>
      <c r="C828" s="26"/>
      <c r="D828" s="25"/>
      <c r="E828" s="25"/>
      <c r="F828" s="25"/>
      <c r="G828" s="25"/>
      <c r="H828" s="25"/>
      <c r="I828" s="25"/>
      <c r="J828" s="25"/>
      <c r="K828" s="25"/>
      <c r="L828" s="25"/>
      <c r="M828" s="25"/>
      <c r="N828" s="25"/>
      <c r="O828" s="25"/>
      <c r="P828" s="25"/>
    </row>
    <row r="829" spans="1:16" ht="15.75" customHeight="1" x14ac:dyDescent="0.25">
      <c r="A829" s="26"/>
      <c r="B829" s="26"/>
      <c r="C829" s="26"/>
      <c r="D829" s="25"/>
      <c r="E829" s="25"/>
      <c r="F829" s="25"/>
      <c r="G829" s="25"/>
      <c r="H829" s="25"/>
      <c r="I829" s="25"/>
      <c r="J829" s="25"/>
      <c r="K829" s="25"/>
      <c r="L829" s="25"/>
      <c r="M829" s="25"/>
      <c r="N829" s="25"/>
      <c r="O829" s="25"/>
      <c r="P829" s="25"/>
    </row>
    <row r="830" spans="1:16" ht="15.75" customHeight="1" x14ac:dyDescent="0.25">
      <c r="A830" s="26"/>
      <c r="B830" s="26"/>
      <c r="C830" s="26"/>
      <c r="D830" s="25"/>
      <c r="E830" s="25"/>
      <c r="F830" s="25"/>
      <c r="G830" s="25"/>
      <c r="H830" s="25"/>
      <c r="I830" s="25"/>
      <c r="J830" s="25"/>
      <c r="K830" s="25"/>
      <c r="L830" s="25"/>
      <c r="M830" s="25"/>
      <c r="N830" s="25"/>
      <c r="O830" s="25"/>
      <c r="P830" s="25"/>
    </row>
    <row r="831" spans="1:16" ht="15.75" customHeight="1" x14ac:dyDescent="0.25">
      <c r="A831" s="26"/>
      <c r="B831" s="26"/>
      <c r="C831" s="26"/>
      <c r="D831" s="25"/>
      <c r="E831" s="25"/>
      <c r="F831" s="25"/>
      <c r="G831" s="25"/>
      <c r="H831" s="25"/>
      <c r="I831" s="25"/>
      <c r="J831" s="25"/>
      <c r="K831" s="25"/>
      <c r="L831" s="25"/>
      <c r="M831" s="25"/>
      <c r="N831" s="25"/>
      <c r="O831" s="25"/>
      <c r="P831" s="25"/>
    </row>
    <row r="832" spans="1:16" ht="15.75" customHeight="1" x14ac:dyDescent="0.25">
      <c r="A832" s="26"/>
      <c r="B832" s="26"/>
      <c r="C832" s="26"/>
      <c r="D832" s="25"/>
      <c r="E832" s="25"/>
      <c r="F832" s="25"/>
      <c r="G832" s="25"/>
      <c r="H832" s="25"/>
      <c r="I832" s="25"/>
      <c r="J832" s="25"/>
      <c r="K832" s="25"/>
      <c r="L832" s="25"/>
      <c r="M832" s="25"/>
      <c r="N832" s="25"/>
      <c r="O832" s="25"/>
      <c r="P832" s="25"/>
    </row>
    <row r="833" spans="1:16" ht="15.75" customHeight="1" x14ac:dyDescent="0.25">
      <c r="A833" s="26"/>
      <c r="B833" s="26"/>
      <c r="C833" s="26"/>
      <c r="D833" s="25"/>
      <c r="E833" s="25"/>
      <c r="F833" s="25"/>
      <c r="G833" s="25"/>
      <c r="H833" s="25"/>
      <c r="I833" s="25"/>
      <c r="J833" s="25"/>
      <c r="K833" s="25"/>
      <c r="L833" s="25"/>
      <c r="M833" s="25"/>
      <c r="N833" s="25"/>
      <c r="O833" s="25"/>
      <c r="P833" s="25"/>
    </row>
    <row r="834" spans="1:16" ht="15.75" customHeight="1" x14ac:dyDescent="0.25">
      <c r="A834" s="26"/>
      <c r="B834" s="26"/>
      <c r="C834" s="26"/>
      <c r="D834" s="25"/>
      <c r="E834" s="25"/>
      <c r="F834" s="25"/>
      <c r="G834" s="25"/>
      <c r="H834" s="25"/>
      <c r="I834" s="25"/>
      <c r="J834" s="25"/>
      <c r="K834" s="25"/>
      <c r="L834" s="25"/>
      <c r="M834" s="25"/>
      <c r="N834" s="25"/>
      <c r="O834" s="25"/>
      <c r="P834" s="25"/>
    </row>
    <row r="835" spans="1:16" ht="15.75" customHeight="1" x14ac:dyDescent="0.25">
      <c r="A835" s="26"/>
      <c r="B835" s="26"/>
      <c r="C835" s="26"/>
      <c r="D835" s="25"/>
      <c r="E835" s="25"/>
      <c r="F835" s="25"/>
      <c r="G835" s="25"/>
      <c r="H835" s="25"/>
      <c r="I835" s="25"/>
      <c r="J835" s="25"/>
      <c r="K835" s="25"/>
      <c r="L835" s="25"/>
      <c r="M835" s="25"/>
      <c r="N835" s="25"/>
      <c r="O835" s="25"/>
      <c r="P835" s="25"/>
    </row>
    <row r="836" spans="1:16" ht="15.75" customHeight="1" x14ac:dyDescent="0.25">
      <c r="A836" s="26"/>
      <c r="B836" s="26"/>
      <c r="C836" s="26"/>
      <c r="D836" s="25"/>
      <c r="E836" s="25"/>
      <c r="F836" s="25"/>
      <c r="G836" s="25"/>
      <c r="H836" s="25"/>
      <c r="I836" s="25"/>
      <c r="J836" s="25"/>
      <c r="K836" s="25"/>
      <c r="L836" s="25"/>
      <c r="M836" s="25"/>
      <c r="N836" s="25"/>
      <c r="O836" s="25"/>
      <c r="P836" s="25"/>
    </row>
    <row r="837" spans="1:16" ht="15.75" customHeight="1" x14ac:dyDescent="0.25">
      <c r="A837" s="26"/>
      <c r="B837" s="26"/>
      <c r="C837" s="26"/>
      <c r="D837" s="25"/>
      <c r="E837" s="25"/>
      <c r="F837" s="25"/>
      <c r="G837" s="25"/>
      <c r="H837" s="25"/>
      <c r="I837" s="25"/>
      <c r="J837" s="25"/>
      <c r="K837" s="25"/>
      <c r="L837" s="25"/>
      <c r="M837" s="25"/>
      <c r="N837" s="25"/>
      <c r="O837" s="25"/>
      <c r="P837" s="25"/>
    </row>
    <row r="838" spans="1:16" ht="15.75" customHeight="1" x14ac:dyDescent="0.25">
      <c r="A838" s="26"/>
      <c r="B838" s="26"/>
      <c r="C838" s="26"/>
      <c r="D838" s="25"/>
      <c r="E838" s="25"/>
      <c r="F838" s="25"/>
      <c r="G838" s="25"/>
      <c r="H838" s="25"/>
      <c r="I838" s="25"/>
      <c r="J838" s="25"/>
      <c r="K838" s="25"/>
      <c r="L838" s="25"/>
      <c r="M838" s="25"/>
      <c r="N838" s="25"/>
      <c r="O838" s="25"/>
      <c r="P838" s="25"/>
    </row>
    <row r="839" spans="1:16" ht="15.75" customHeight="1" x14ac:dyDescent="0.25">
      <c r="A839" s="26"/>
      <c r="B839" s="26"/>
      <c r="C839" s="26"/>
      <c r="D839" s="25"/>
      <c r="E839" s="25"/>
      <c r="F839" s="25"/>
      <c r="G839" s="25"/>
      <c r="H839" s="25"/>
      <c r="I839" s="25"/>
      <c r="J839" s="25"/>
      <c r="K839" s="25"/>
      <c r="L839" s="25"/>
      <c r="M839" s="25"/>
      <c r="N839" s="25"/>
      <c r="O839" s="25"/>
      <c r="P839" s="25"/>
    </row>
    <row r="840" spans="1:16" ht="15.75" customHeight="1" x14ac:dyDescent="0.25">
      <c r="A840" s="26"/>
      <c r="B840" s="26"/>
      <c r="C840" s="26"/>
      <c r="D840" s="25"/>
      <c r="E840" s="25"/>
      <c r="F840" s="25"/>
      <c r="G840" s="25"/>
      <c r="H840" s="25"/>
      <c r="I840" s="25"/>
      <c r="J840" s="25"/>
      <c r="K840" s="25"/>
      <c r="L840" s="25"/>
      <c r="M840" s="25"/>
      <c r="N840" s="25"/>
      <c r="O840" s="25"/>
      <c r="P840" s="25"/>
    </row>
    <row r="841" spans="1:16" ht="15.75" customHeight="1" x14ac:dyDescent="0.25">
      <c r="A841" s="26"/>
      <c r="B841" s="26"/>
      <c r="C841" s="26"/>
      <c r="D841" s="25"/>
      <c r="E841" s="25"/>
      <c r="F841" s="25"/>
      <c r="G841" s="25"/>
      <c r="H841" s="25"/>
      <c r="I841" s="25"/>
      <c r="J841" s="25"/>
      <c r="K841" s="25"/>
      <c r="L841" s="25"/>
      <c r="M841" s="25"/>
      <c r="N841" s="25"/>
      <c r="O841" s="25"/>
      <c r="P841" s="25"/>
    </row>
    <row r="842" spans="1:16" ht="15.75" customHeight="1" x14ac:dyDescent="0.25">
      <c r="A842" s="26"/>
      <c r="B842" s="26"/>
      <c r="C842" s="26"/>
      <c r="D842" s="25"/>
      <c r="E842" s="25"/>
      <c r="F842" s="25"/>
      <c r="G842" s="25"/>
      <c r="H842" s="25"/>
      <c r="I842" s="25"/>
      <c r="J842" s="25"/>
      <c r="K842" s="25"/>
      <c r="L842" s="25"/>
      <c r="M842" s="25"/>
      <c r="N842" s="25"/>
      <c r="O842" s="25"/>
      <c r="P842" s="25"/>
    </row>
    <row r="843" spans="1:16" ht="15.75" customHeight="1" x14ac:dyDescent="0.25">
      <c r="A843" s="26"/>
      <c r="B843" s="26"/>
      <c r="C843" s="26"/>
      <c r="D843" s="25"/>
      <c r="E843" s="25"/>
      <c r="F843" s="25"/>
      <c r="G843" s="25"/>
      <c r="H843" s="25"/>
      <c r="I843" s="25"/>
      <c r="J843" s="25"/>
      <c r="K843" s="25"/>
      <c r="L843" s="25"/>
      <c r="M843" s="25"/>
      <c r="N843" s="25"/>
      <c r="O843" s="25"/>
      <c r="P843" s="25"/>
    </row>
    <row r="844" spans="1:16" ht="15.75" customHeight="1" x14ac:dyDescent="0.25">
      <c r="A844" s="26"/>
      <c r="B844" s="26"/>
      <c r="C844" s="26"/>
      <c r="D844" s="25"/>
      <c r="E844" s="25"/>
      <c r="F844" s="25"/>
      <c r="G844" s="25"/>
      <c r="H844" s="25"/>
      <c r="I844" s="25"/>
      <c r="J844" s="25"/>
      <c r="K844" s="25"/>
      <c r="L844" s="25"/>
      <c r="M844" s="25"/>
      <c r="N844" s="25"/>
      <c r="O844" s="25"/>
      <c r="P844" s="25"/>
    </row>
    <row r="845" spans="1:16" ht="15.75" customHeight="1" x14ac:dyDescent="0.25">
      <c r="A845" s="26"/>
      <c r="B845" s="26"/>
      <c r="C845" s="26"/>
      <c r="D845" s="25"/>
      <c r="E845" s="25"/>
      <c r="F845" s="25"/>
      <c r="G845" s="25"/>
      <c r="H845" s="25"/>
      <c r="I845" s="25"/>
      <c r="J845" s="25"/>
      <c r="K845" s="25"/>
      <c r="L845" s="25"/>
      <c r="M845" s="25"/>
      <c r="N845" s="25"/>
      <c r="O845" s="25"/>
      <c r="P845" s="25"/>
    </row>
    <row r="846" spans="1:16" ht="15.75" customHeight="1" x14ac:dyDescent="0.25">
      <c r="A846" s="26"/>
      <c r="B846" s="26"/>
      <c r="C846" s="26"/>
      <c r="D846" s="25"/>
      <c r="E846" s="25"/>
      <c r="F846" s="25"/>
      <c r="G846" s="25"/>
      <c r="H846" s="25"/>
      <c r="I846" s="25"/>
      <c r="J846" s="25"/>
      <c r="K846" s="25"/>
      <c r="L846" s="25"/>
      <c r="M846" s="25"/>
      <c r="N846" s="25"/>
      <c r="O846" s="25"/>
      <c r="P846" s="25"/>
    </row>
    <row r="847" spans="1:16" ht="15.75" customHeight="1" x14ac:dyDescent="0.25">
      <c r="A847" s="26"/>
      <c r="B847" s="26"/>
      <c r="C847" s="26"/>
      <c r="D847" s="25"/>
      <c r="E847" s="25"/>
      <c r="F847" s="25"/>
      <c r="G847" s="25"/>
      <c r="H847" s="25"/>
      <c r="I847" s="25"/>
      <c r="J847" s="25"/>
      <c r="K847" s="25"/>
      <c r="L847" s="25"/>
      <c r="M847" s="25"/>
      <c r="N847" s="25"/>
      <c r="O847" s="25"/>
      <c r="P847" s="25"/>
    </row>
    <row r="848" spans="1:16" ht="15.75" customHeight="1" x14ac:dyDescent="0.25">
      <c r="A848" s="26"/>
      <c r="B848" s="26"/>
      <c r="C848" s="26"/>
      <c r="D848" s="25"/>
      <c r="E848" s="25"/>
      <c r="F848" s="25"/>
      <c r="G848" s="25"/>
      <c r="H848" s="25"/>
      <c r="I848" s="25"/>
      <c r="J848" s="25"/>
      <c r="K848" s="25"/>
      <c r="L848" s="25"/>
      <c r="M848" s="25"/>
      <c r="N848" s="25"/>
      <c r="O848" s="25"/>
      <c r="P848" s="25"/>
    </row>
    <row r="849" spans="1:16" ht="15.75" customHeight="1" x14ac:dyDescent="0.25">
      <c r="A849" s="26"/>
      <c r="B849" s="26"/>
      <c r="C849" s="26"/>
      <c r="D849" s="25"/>
      <c r="E849" s="25"/>
      <c r="F849" s="25"/>
      <c r="G849" s="25"/>
      <c r="H849" s="25"/>
      <c r="I849" s="25"/>
      <c r="J849" s="25"/>
      <c r="K849" s="25"/>
      <c r="L849" s="25"/>
      <c r="M849" s="25"/>
      <c r="N849" s="25"/>
      <c r="O849" s="25"/>
      <c r="P849" s="25"/>
    </row>
    <row r="850" spans="1:16" ht="15.75" customHeight="1" x14ac:dyDescent="0.25">
      <c r="A850" s="26"/>
      <c r="B850" s="26"/>
      <c r="C850" s="26"/>
      <c r="D850" s="25"/>
      <c r="E850" s="25"/>
      <c r="F850" s="25"/>
      <c r="G850" s="25"/>
      <c r="H850" s="25"/>
      <c r="I850" s="25"/>
      <c r="J850" s="25"/>
      <c r="K850" s="25"/>
      <c r="L850" s="25"/>
      <c r="M850" s="25"/>
      <c r="N850" s="25"/>
      <c r="O850" s="25"/>
      <c r="P850" s="25"/>
    </row>
    <row r="851" spans="1:16" ht="15.75" customHeight="1" x14ac:dyDescent="0.25">
      <c r="A851" s="26"/>
      <c r="B851" s="26"/>
      <c r="C851" s="26"/>
      <c r="D851" s="25"/>
      <c r="E851" s="25"/>
      <c r="F851" s="25"/>
      <c r="G851" s="25"/>
      <c r="H851" s="25"/>
      <c r="I851" s="25"/>
      <c r="J851" s="25"/>
      <c r="K851" s="25"/>
      <c r="L851" s="25"/>
      <c r="M851" s="25"/>
      <c r="N851" s="25"/>
      <c r="O851" s="25"/>
      <c r="P851" s="25"/>
    </row>
    <row r="852" spans="1:16" ht="15.75" customHeight="1" x14ac:dyDescent="0.25">
      <c r="A852" s="26"/>
      <c r="B852" s="26"/>
      <c r="C852" s="26"/>
      <c r="D852" s="25"/>
      <c r="E852" s="25"/>
      <c r="F852" s="25"/>
      <c r="G852" s="25"/>
      <c r="H852" s="25"/>
      <c r="I852" s="25"/>
      <c r="J852" s="25"/>
      <c r="K852" s="25"/>
      <c r="L852" s="25"/>
      <c r="M852" s="25"/>
      <c r="N852" s="25"/>
      <c r="O852" s="25"/>
      <c r="P852" s="25"/>
    </row>
    <row r="853" spans="1:16" ht="15.75" customHeight="1" x14ac:dyDescent="0.25">
      <c r="A853" s="26"/>
      <c r="B853" s="26"/>
      <c r="C853" s="26"/>
      <c r="D853" s="25"/>
      <c r="E853" s="25"/>
      <c r="F853" s="25"/>
      <c r="G853" s="25"/>
      <c r="H853" s="25"/>
      <c r="I853" s="25"/>
      <c r="J853" s="25"/>
      <c r="K853" s="25"/>
      <c r="L853" s="25"/>
      <c r="M853" s="25"/>
      <c r="N853" s="25"/>
      <c r="O853" s="25"/>
      <c r="P853" s="25"/>
    </row>
    <row r="854" spans="1:16" ht="15.75" customHeight="1" x14ac:dyDescent="0.25">
      <c r="A854" s="26"/>
      <c r="B854" s="26"/>
      <c r="C854" s="26"/>
      <c r="D854" s="25"/>
      <c r="E854" s="25"/>
      <c r="F854" s="25"/>
      <c r="G854" s="25"/>
      <c r="H854" s="25"/>
      <c r="I854" s="25"/>
      <c r="J854" s="25"/>
      <c r="K854" s="25"/>
      <c r="L854" s="25"/>
      <c r="M854" s="25"/>
      <c r="N854" s="25"/>
      <c r="O854" s="25"/>
      <c r="P854" s="25"/>
    </row>
    <row r="855" spans="1:16" ht="15.75" customHeight="1" x14ac:dyDescent="0.25">
      <c r="A855" s="26"/>
      <c r="B855" s="26"/>
      <c r="C855" s="26"/>
      <c r="D855" s="25"/>
      <c r="E855" s="25"/>
      <c r="F855" s="25"/>
      <c r="G855" s="25"/>
      <c r="H855" s="25"/>
      <c r="I855" s="25"/>
      <c r="J855" s="25"/>
      <c r="K855" s="25"/>
      <c r="L855" s="25"/>
      <c r="M855" s="25"/>
      <c r="N855" s="25"/>
      <c r="O855" s="25"/>
      <c r="P855" s="25"/>
    </row>
    <row r="856" spans="1:16" ht="15.75" customHeight="1" x14ac:dyDescent="0.25">
      <c r="A856" s="26"/>
      <c r="B856" s="26"/>
      <c r="C856" s="26"/>
      <c r="D856" s="25"/>
      <c r="E856" s="25"/>
      <c r="F856" s="25"/>
      <c r="G856" s="25"/>
      <c r="H856" s="25"/>
      <c r="I856" s="25"/>
      <c r="J856" s="25"/>
      <c r="K856" s="25"/>
      <c r="L856" s="25"/>
      <c r="M856" s="25"/>
      <c r="N856" s="25"/>
      <c r="O856" s="25"/>
      <c r="P856" s="25"/>
    </row>
    <row r="857" spans="1:16" ht="15.75" customHeight="1" x14ac:dyDescent="0.25">
      <c r="A857" s="26"/>
      <c r="B857" s="26"/>
      <c r="C857" s="26"/>
      <c r="D857" s="25"/>
      <c r="E857" s="25"/>
      <c r="F857" s="25"/>
      <c r="G857" s="25"/>
      <c r="H857" s="25"/>
      <c r="I857" s="25"/>
      <c r="J857" s="25"/>
      <c r="K857" s="25"/>
      <c r="L857" s="25"/>
      <c r="M857" s="25"/>
      <c r="N857" s="25"/>
      <c r="O857" s="25"/>
      <c r="P857" s="25"/>
    </row>
    <row r="858" spans="1:16" ht="15.75" customHeight="1" x14ac:dyDescent="0.25">
      <c r="A858" s="26"/>
      <c r="B858" s="26"/>
      <c r="C858" s="26"/>
      <c r="D858" s="25"/>
      <c r="E858" s="25"/>
      <c r="F858" s="25"/>
      <c r="G858" s="25"/>
      <c r="H858" s="25"/>
      <c r="I858" s="25"/>
      <c r="J858" s="25"/>
      <c r="K858" s="25"/>
      <c r="L858" s="25"/>
      <c r="M858" s="25"/>
      <c r="N858" s="25"/>
      <c r="O858" s="25"/>
      <c r="P858" s="25"/>
    </row>
    <row r="859" spans="1:16" ht="15.75" customHeight="1" x14ac:dyDescent="0.25">
      <c r="A859" s="26"/>
      <c r="B859" s="26"/>
      <c r="C859" s="26"/>
      <c r="D859" s="25"/>
      <c r="E859" s="25"/>
      <c r="F859" s="25"/>
      <c r="G859" s="25"/>
      <c r="H859" s="25"/>
      <c r="I859" s="25"/>
      <c r="J859" s="25"/>
      <c r="K859" s="25"/>
      <c r="L859" s="25"/>
      <c r="M859" s="25"/>
      <c r="N859" s="25"/>
      <c r="O859" s="25"/>
      <c r="P859" s="25"/>
    </row>
    <row r="860" spans="1:16" ht="15.75" customHeight="1" x14ac:dyDescent="0.25">
      <c r="A860" s="26"/>
      <c r="B860" s="26"/>
      <c r="C860" s="26"/>
      <c r="D860" s="25"/>
      <c r="E860" s="25"/>
      <c r="F860" s="25"/>
      <c r="G860" s="25"/>
      <c r="H860" s="25"/>
      <c r="I860" s="25"/>
      <c r="J860" s="25"/>
      <c r="K860" s="25"/>
      <c r="L860" s="25"/>
      <c r="M860" s="25"/>
      <c r="N860" s="25"/>
      <c r="O860" s="25"/>
      <c r="P860" s="25"/>
    </row>
    <row r="861" spans="1:16" ht="15.75" customHeight="1" x14ac:dyDescent="0.25">
      <c r="A861" s="26"/>
      <c r="B861" s="26"/>
      <c r="C861" s="26"/>
      <c r="D861" s="25"/>
      <c r="E861" s="25"/>
      <c r="F861" s="25"/>
      <c r="G861" s="25"/>
      <c r="H861" s="25"/>
      <c r="I861" s="25"/>
      <c r="J861" s="25"/>
      <c r="K861" s="25"/>
      <c r="L861" s="25"/>
      <c r="M861" s="25"/>
      <c r="N861" s="25"/>
      <c r="O861" s="25"/>
      <c r="P861" s="25"/>
    </row>
    <row r="862" spans="1:16" ht="15.75" customHeight="1" x14ac:dyDescent="0.25">
      <c r="A862" s="26"/>
      <c r="B862" s="26"/>
      <c r="C862" s="26"/>
      <c r="D862" s="25"/>
      <c r="E862" s="25"/>
      <c r="F862" s="25"/>
      <c r="G862" s="25"/>
      <c r="H862" s="25"/>
      <c r="I862" s="25"/>
      <c r="J862" s="25"/>
      <c r="K862" s="25"/>
      <c r="L862" s="25"/>
      <c r="M862" s="25"/>
      <c r="N862" s="25"/>
      <c r="O862" s="25"/>
      <c r="P862" s="25"/>
    </row>
    <row r="863" spans="1:16" ht="15.75" customHeight="1" x14ac:dyDescent="0.25">
      <c r="A863" s="26"/>
      <c r="B863" s="26"/>
      <c r="C863" s="26"/>
      <c r="D863" s="25"/>
      <c r="E863" s="25"/>
      <c r="F863" s="25"/>
      <c r="G863" s="25"/>
      <c r="H863" s="25"/>
      <c r="I863" s="25"/>
      <c r="J863" s="25"/>
      <c r="K863" s="25"/>
      <c r="L863" s="25"/>
      <c r="M863" s="25"/>
      <c r="N863" s="25"/>
      <c r="O863" s="25"/>
      <c r="P863" s="25"/>
    </row>
    <row r="864" spans="1:16" ht="15.75" customHeight="1" x14ac:dyDescent="0.25">
      <c r="A864" s="26"/>
      <c r="B864" s="26"/>
      <c r="C864" s="26"/>
      <c r="D864" s="25"/>
      <c r="E864" s="25"/>
      <c r="F864" s="25"/>
      <c r="G864" s="25"/>
      <c r="H864" s="25"/>
      <c r="I864" s="25"/>
      <c r="J864" s="25"/>
      <c r="K864" s="25"/>
      <c r="L864" s="25"/>
      <c r="M864" s="25"/>
      <c r="N864" s="25"/>
      <c r="O864" s="25"/>
      <c r="P864" s="25"/>
    </row>
    <row r="865" spans="1:16" ht="15.75" customHeight="1" x14ac:dyDescent="0.25">
      <c r="A865" s="26"/>
      <c r="B865" s="26"/>
      <c r="C865" s="26"/>
      <c r="D865" s="25"/>
      <c r="E865" s="25"/>
      <c r="F865" s="25"/>
      <c r="G865" s="25"/>
      <c r="H865" s="25"/>
      <c r="I865" s="25"/>
      <c r="J865" s="25"/>
      <c r="K865" s="25"/>
      <c r="L865" s="25"/>
      <c r="M865" s="25"/>
      <c r="N865" s="25"/>
      <c r="O865" s="25"/>
      <c r="P865" s="25"/>
    </row>
    <row r="866" spans="1:16" ht="15.75" customHeight="1" x14ac:dyDescent="0.25">
      <c r="A866" s="26"/>
      <c r="B866" s="26"/>
      <c r="C866" s="26"/>
      <c r="D866" s="25"/>
      <c r="E866" s="25"/>
      <c r="F866" s="25"/>
      <c r="G866" s="25"/>
      <c r="H866" s="25"/>
      <c r="I866" s="25"/>
      <c r="J866" s="25"/>
      <c r="K866" s="25"/>
      <c r="L866" s="25"/>
      <c r="M866" s="25"/>
      <c r="N866" s="25"/>
      <c r="O866" s="25"/>
      <c r="P866" s="25"/>
    </row>
    <row r="867" spans="1:16" ht="15.75" customHeight="1" x14ac:dyDescent="0.25">
      <c r="A867" s="26"/>
      <c r="B867" s="26"/>
      <c r="C867" s="26"/>
      <c r="D867" s="25"/>
      <c r="E867" s="25"/>
      <c r="F867" s="25"/>
      <c r="G867" s="25"/>
      <c r="H867" s="25"/>
      <c r="I867" s="25"/>
      <c r="J867" s="25"/>
      <c r="K867" s="25"/>
      <c r="L867" s="25"/>
      <c r="M867" s="25"/>
      <c r="N867" s="25"/>
      <c r="O867" s="25"/>
      <c r="P867" s="25"/>
    </row>
    <row r="868" spans="1:16" ht="15.75" customHeight="1" x14ac:dyDescent="0.25">
      <c r="A868" s="26"/>
      <c r="B868" s="26"/>
      <c r="C868" s="26"/>
      <c r="D868" s="25"/>
      <c r="E868" s="25"/>
      <c r="F868" s="25"/>
      <c r="G868" s="25"/>
      <c r="H868" s="25"/>
      <c r="I868" s="25"/>
      <c r="J868" s="25"/>
      <c r="K868" s="25"/>
      <c r="L868" s="25"/>
      <c r="M868" s="25"/>
      <c r="N868" s="25"/>
      <c r="O868" s="25"/>
      <c r="P868" s="25"/>
    </row>
    <row r="869" spans="1:16" ht="15.75" customHeight="1" x14ac:dyDescent="0.25">
      <c r="A869" s="26"/>
      <c r="B869" s="26"/>
      <c r="C869" s="26"/>
      <c r="D869" s="25"/>
      <c r="E869" s="25"/>
      <c r="F869" s="25"/>
      <c r="G869" s="25"/>
      <c r="H869" s="25"/>
      <c r="I869" s="25"/>
      <c r="J869" s="25"/>
      <c r="K869" s="25"/>
      <c r="L869" s="25"/>
      <c r="M869" s="25"/>
      <c r="N869" s="25"/>
      <c r="O869" s="25"/>
      <c r="P869" s="25"/>
    </row>
    <row r="870" spans="1:16" ht="15.75" customHeight="1" x14ac:dyDescent="0.25">
      <c r="A870" s="26"/>
      <c r="B870" s="26"/>
      <c r="C870" s="26"/>
      <c r="D870" s="25"/>
      <c r="E870" s="25"/>
      <c r="F870" s="25"/>
      <c r="G870" s="25"/>
      <c r="H870" s="25"/>
      <c r="I870" s="25"/>
      <c r="J870" s="25"/>
      <c r="K870" s="25"/>
      <c r="L870" s="25"/>
      <c r="M870" s="25"/>
      <c r="N870" s="25"/>
      <c r="O870" s="25"/>
      <c r="P870" s="25"/>
    </row>
    <row r="871" spans="1:16" ht="15.75" customHeight="1" x14ac:dyDescent="0.25">
      <c r="A871" s="26"/>
      <c r="B871" s="26"/>
      <c r="C871" s="26"/>
      <c r="D871" s="25"/>
      <c r="E871" s="25"/>
      <c r="F871" s="25"/>
      <c r="G871" s="25"/>
      <c r="H871" s="25"/>
      <c r="I871" s="25"/>
      <c r="J871" s="25"/>
      <c r="K871" s="25"/>
      <c r="L871" s="25"/>
      <c r="M871" s="25"/>
      <c r="N871" s="25"/>
      <c r="O871" s="25"/>
      <c r="P871" s="25"/>
    </row>
    <row r="872" spans="1:16" ht="15.75" customHeight="1" x14ac:dyDescent="0.25">
      <c r="A872" s="26"/>
      <c r="B872" s="26"/>
      <c r="C872" s="26"/>
      <c r="D872" s="25"/>
      <c r="E872" s="25"/>
      <c r="F872" s="25"/>
      <c r="G872" s="25"/>
      <c r="H872" s="25"/>
      <c r="I872" s="25"/>
      <c r="J872" s="25"/>
      <c r="K872" s="25"/>
      <c r="L872" s="25"/>
      <c r="M872" s="25"/>
      <c r="N872" s="25"/>
      <c r="O872" s="25"/>
      <c r="P872" s="25"/>
    </row>
    <row r="873" spans="1:16" ht="15.75" customHeight="1" x14ac:dyDescent="0.25">
      <c r="A873" s="26"/>
      <c r="B873" s="26"/>
      <c r="C873" s="26"/>
      <c r="D873" s="25"/>
      <c r="E873" s="25"/>
      <c r="F873" s="25"/>
      <c r="G873" s="25"/>
      <c r="H873" s="25"/>
      <c r="I873" s="25"/>
      <c r="J873" s="25"/>
      <c r="K873" s="25"/>
      <c r="L873" s="25"/>
      <c r="M873" s="25"/>
      <c r="N873" s="25"/>
      <c r="O873" s="25"/>
      <c r="P873" s="25"/>
    </row>
    <row r="874" spans="1:16" ht="15.75" customHeight="1" x14ac:dyDescent="0.25">
      <c r="A874" s="26"/>
      <c r="B874" s="26"/>
      <c r="C874" s="26"/>
      <c r="D874" s="25"/>
      <c r="E874" s="25"/>
      <c r="F874" s="25"/>
      <c r="G874" s="25"/>
      <c r="H874" s="25"/>
      <c r="I874" s="25"/>
      <c r="J874" s="25"/>
      <c r="K874" s="25"/>
      <c r="L874" s="25"/>
      <c r="M874" s="25"/>
      <c r="N874" s="25"/>
      <c r="O874" s="25"/>
      <c r="P874" s="25"/>
    </row>
    <row r="875" spans="1:16" ht="15.75" customHeight="1" x14ac:dyDescent="0.25">
      <c r="A875" s="26"/>
      <c r="B875" s="26"/>
      <c r="C875" s="26"/>
      <c r="D875" s="25"/>
      <c r="E875" s="25"/>
      <c r="F875" s="25"/>
      <c r="G875" s="25"/>
      <c r="H875" s="25"/>
      <c r="I875" s="25"/>
      <c r="J875" s="25"/>
      <c r="K875" s="25"/>
      <c r="L875" s="25"/>
      <c r="M875" s="25"/>
      <c r="N875" s="25"/>
      <c r="O875" s="25"/>
      <c r="P875" s="25"/>
    </row>
    <row r="876" spans="1:16" ht="15.75" customHeight="1" x14ac:dyDescent="0.25">
      <c r="A876" s="26"/>
      <c r="B876" s="26"/>
      <c r="C876" s="26"/>
      <c r="D876" s="25"/>
      <c r="E876" s="25"/>
      <c r="F876" s="25"/>
      <c r="G876" s="25"/>
      <c r="H876" s="25"/>
      <c r="I876" s="25"/>
      <c r="J876" s="25"/>
      <c r="K876" s="25"/>
      <c r="L876" s="25"/>
      <c r="M876" s="25"/>
      <c r="N876" s="25"/>
      <c r="O876" s="25"/>
      <c r="P876" s="25"/>
    </row>
    <row r="877" spans="1:16" ht="15.75" customHeight="1" x14ac:dyDescent="0.25">
      <c r="A877" s="26"/>
      <c r="B877" s="26"/>
      <c r="C877" s="26"/>
      <c r="D877" s="25"/>
      <c r="E877" s="25"/>
      <c r="F877" s="25"/>
      <c r="G877" s="25"/>
      <c r="H877" s="25"/>
      <c r="I877" s="25"/>
      <c r="J877" s="25"/>
      <c r="K877" s="25"/>
      <c r="L877" s="25"/>
      <c r="M877" s="25"/>
      <c r="N877" s="25"/>
      <c r="O877" s="25"/>
      <c r="P877" s="25"/>
    </row>
    <row r="878" spans="1:16" ht="15.75" customHeight="1" x14ac:dyDescent="0.25">
      <c r="A878" s="26"/>
      <c r="B878" s="26"/>
      <c r="C878" s="26"/>
      <c r="D878" s="25"/>
      <c r="E878" s="25"/>
      <c r="F878" s="25"/>
      <c r="G878" s="25"/>
      <c r="H878" s="25"/>
      <c r="I878" s="25"/>
      <c r="J878" s="25"/>
      <c r="K878" s="25"/>
      <c r="L878" s="25"/>
      <c r="M878" s="25"/>
      <c r="N878" s="25"/>
      <c r="O878" s="25"/>
      <c r="P878" s="25"/>
    </row>
    <row r="879" spans="1:16" ht="15.75" customHeight="1" x14ac:dyDescent="0.25">
      <c r="A879" s="26"/>
      <c r="B879" s="26"/>
      <c r="C879" s="26"/>
      <c r="D879" s="25"/>
      <c r="E879" s="25"/>
      <c r="F879" s="25"/>
      <c r="G879" s="25"/>
      <c r="H879" s="25"/>
      <c r="I879" s="25"/>
      <c r="J879" s="25"/>
      <c r="K879" s="25"/>
      <c r="L879" s="25"/>
      <c r="M879" s="25"/>
      <c r="N879" s="25"/>
      <c r="O879" s="25"/>
      <c r="P879" s="25"/>
    </row>
    <row r="880" spans="1:16" ht="15.75" customHeight="1" x14ac:dyDescent="0.25">
      <c r="A880" s="26"/>
      <c r="B880" s="26"/>
      <c r="C880" s="26"/>
      <c r="D880" s="25"/>
      <c r="E880" s="25"/>
      <c r="F880" s="25"/>
      <c r="G880" s="25"/>
      <c r="H880" s="25"/>
      <c r="I880" s="25"/>
      <c r="J880" s="25"/>
      <c r="K880" s="25"/>
      <c r="L880" s="25"/>
      <c r="M880" s="25"/>
      <c r="N880" s="25"/>
      <c r="O880" s="25"/>
      <c r="P880" s="25"/>
    </row>
    <row r="881" spans="1:16" ht="15.75" customHeight="1" x14ac:dyDescent="0.25">
      <c r="A881" s="26"/>
      <c r="B881" s="26"/>
      <c r="C881" s="26"/>
      <c r="D881" s="25"/>
      <c r="E881" s="25"/>
      <c r="F881" s="25"/>
      <c r="G881" s="25"/>
      <c r="H881" s="25"/>
      <c r="I881" s="25"/>
      <c r="J881" s="25"/>
      <c r="K881" s="25"/>
      <c r="L881" s="25"/>
      <c r="M881" s="25"/>
      <c r="N881" s="25"/>
      <c r="O881" s="25"/>
      <c r="P881" s="25"/>
    </row>
    <row r="882" spans="1:16" ht="15.75" customHeight="1" x14ac:dyDescent="0.25">
      <c r="A882" s="26"/>
      <c r="B882" s="26"/>
      <c r="C882" s="26"/>
      <c r="D882" s="25"/>
      <c r="E882" s="25"/>
      <c r="F882" s="25"/>
      <c r="G882" s="25"/>
      <c r="H882" s="25"/>
      <c r="I882" s="25"/>
      <c r="J882" s="25"/>
      <c r="K882" s="25"/>
      <c r="L882" s="25"/>
      <c r="M882" s="25"/>
      <c r="N882" s="25"/>
      <c r="O882" s="25"/>
      <c r="P882" s="25"/>
    </row>
    <row r="883" spans="1:16" ht="15.75" customHeight="1" x14ac:dyDescent="0.25">
      <c r="A883" s="26"/>
      <c r="B883" s="26"/>
      <c r="C883" s="26"/>
      <c r="D883" s="25"/>
      <c r="E883" s="25"/>
      <c r="F883" s="25"/>
      <c r="G883" s="25"/>
      <c r="H883" s="25"/>
      <c r="I883" s="25"/>
      <c r="J883" s="25"/>
      <c r="K883" s="25"/>
      <c r="L883" s="25"/>
      <c r="M883" s="25"/>
      <c r="N883" s="25"/>
      <c r="O883" s="25"/>
      <c r="P883" s="25"/>
    </row>
    <row r="884" spans="1:16" ht="15.75" customHeight="1" x14ac:dyDescent="0.25">
      <c r="A884" s="26"/>
      <c r="B884" s="26"/>
      <c r="C884" s="26"/>
      <c r="D884" s="25"/>
      <c r="E884" s="25"/>
      <c r="F884" s="25"/>
      <c r="G884" s="25"/>
      <c r="H884" s="25"/>
      <c r="I884" s="25"/>
      <c r="J884" s="25"/>
      <c r="K884" s="25"/>
      <c r="L884" s="25"/>
      <c r="M884" s="25"/>
      <c r="N884" s="25"/>
      <c r="O884" s="25"/>
      <c r="P884" s="25"/>
    </row>
    <row r="885" spans="1:16" ht="15.75" customHeight="1" x14ac:dyDescent="0.25">
      <c r="A885" s="26"/>
      <c r="B885" s="26"/>
      <c r="C885" s="26"/>
      <c r="D885" s="25"/>
      <c r="E885" s="25"/>
      <c r="F885" s="25"/>
      <c r="G885" s="25"/>
      <c r="H885" s="25"/>
      <c r="I885" s="25"/>
      <c r="J885" s="25"/>
      <c r="K885" s="25"/>
      <c r="L885" s="25"/>
      <c r="M885" s="25"/>
      <c r="N885" s="25"/>
      <c r="O885" s="25"/>
      <c r="P885" s="25"/>
    </row>
    <row r="886" spans="1:16" ht="15.75" customHeight="1" x14ac:dyDescent="0.25">
      <c r="A886" s="26"/>
      <c r="B886" s="26"/>
      <c r="C886" s="26"/>
      <c r="D886" s="25"/>
      <c r="E886" s="25"/>
      <c r="F886" s="25"/>
      <c r="G886" s="25"/>
      <c r="H886" s="25"/>
      <c r="I886" s="25"/>
      <c r="J886" s="25"/>
      <c r="K886" s="25"/>
      <c r="L886" s="25"/>
      <c r="M886" s="25"/>
      <c r="N886" s="25"/>
      <c r="O886" s="25"/>
      <c r="P886" s="25"/>
    </row>
    <row r="887" spans="1:16" ht="15.75" customHeight="1" x14ac:dyDescent="0.25">
      <c r="A887" s="26"/>
      <c r="B887" s="26"/>
      <c r="C887" s="26"/>
      <c r="D887" s="25"/>
      <c r="E887" s="25"/>
      <c r="F887" s="25"/>
      <c r="G887" s="25"/>
      <c r="H887" s="25"/>
      <c r="I887" s="25"/>
      <c r="J887" s="25"/>
      <c r="K887" s="25"/>
      <c r="L887" s="25"/>
      <c r="M887" s="25"/>
      <c r="N887" s="25"/>
      <c r="O887" s="25"/>
      <c r="P887" s="25"/>
    </row>
    <row r="888" spans="1:16" ht="15.75" customHeight="1" x14ac:dyDescent="0.25">
      <c r="A888" s="26"/>
      <c r="B888" s="26"/>
      <c r="C888" s="26"/>
      <c r="D888" s="25"/>
      <c r="E888" s="25"/>
      <c r="F888" s="25"/>
      <c r="G888" s="25"/>
      <c r="H888" s="25"/>
      <c r="I888" s="25"/>
      <c r="J888" s="25"/>
      <c r="K888" s="25"/>
      <c r="L888" s="25"/>
      <c r="M888" s="25"/>
      <c r="N888" s="25"/>
      <c r="O888" s="25"/>
      <c r="P888" s="25"/>
    </row>
    <row r="889" spans="1:16" ht="15.75" customHeight="1" x14ac:dyDescent="0.25">
      <c r="A889" s="26"/>
      <c r="B889" s="26"/>
      <c r="C889" s="26"/>
      <c r="D889" s="25"/>
      <c r="E889" s="25"/>
      <c r="F889" s="25"/>
      <c r="G889" s="25"/>
      <c r="H889" s="25"/>
      <c r="I889" s="25"/>
      <c r="J889" s="25"/>
      <c r="K889" s="25"/>
      <c r="L889" s="25"/>
      <c r="M889" s="25"/>
      <c r="N889" s="25"/>
      <c r="O889" s="25"/>
      <c r="P889" s="25"/>
    </row>
    <row r="890" spans="1:16" ht="15.75" customHeight="1" x14ac:dyDescent="0.25">
      <c r="A890" s="26"/>
      <c r="B890" s="26"/>
      <c r="C890" s="26"/>
      <c r="D890" s="25"/>
      <c r="E890" s="25"/>
      <c r="F890" s="25"/>
      <c r="G890" s="25"/>
      <c r="H890" s="25"/>
      <c r="I890" s="25"/>
      <c r="J890" s="25"/>
      <c r="K890" s="25"/>
      <c r="L890" s="25"/>
      <c r="M890" s="25"/>
      <c r="N890" s="25"/>
      <c r="O890" s="25"/>
      <c r="P890" s="25"/>
    </row>
    <row r="891" spans="1:16" ht="15.75" customHeight="1" x14ac:dyDescent="0.25">
      <c r="A891" s="26"/>
      <c r="B891" s="26"/>
      <c r="C891" s="26"/>
      <c r="D891" s="25"/>
      <c r="E891" s="25"/>
      <c r="F891" s="25"/>
      <c r="G891" s="25"/>
      <c r="H891" s="25"/>
      <c r="I891" s="25"/>
      <c r="J891" s="25"/>
      <c r="K891" s="25"/>
      <c r="L891" s="25"/>
      <c r="M891" s="25"/>
      <c r="N891" s="25"/>
      <c r="O891" s="25"/>
      <c r="P891" s="25"/>
    </row>
    <row r="892" spans="1:16" ht="15.75" customHeight="1" x14ac:dyDescent="0.25">
      <c r="A892" s="26"/>
      <c r="B892" s="26"/>
      <c r="C892" s="26"/>
      <c r="D892" s="25"/>
      <c r="E892" s="25"/>
      <c r="F892" s="25"/>
      <c r="G892" s="25"/>
      <c r="H892" s="25"/>
      <c r="I892" s="25"/>
      <c r="J892" s="25"/>
      <c r="K892" s="25"/>
      <c r="L892" s="25"/>
      <c r="M892" s="25"/>
      <c r="N892" s="25"/>
      <c r="O892" s="25"/>
      <c r="P892" s="25"/>
    </row>
    <row r="893" spans="1:16" ht="15.75" customHeight="1" x14ac:dyDescent="0.25">
      <c r="A893" s="26"/>
      <c r="B893" s="26"/>
      <c r="C893" s="26"/>
      <c r="D893" s="25"/>
      <c r="E893" s="25"/>
      <c r="F893" s="25"/>
      <c r="G893" s="25"/>
      <c r="H893" s="25"/>
      <c r="I893" s="25"/>
      <c r="J893" s="25"/>
      <c r="K893" s="25"/>
      <c r="L893" s="25"/>
      <c r="M893" s="25"/>
      <c r="N893" s="25"/>
      <c r="O893" s="25"/>
      <c r="P893" s="25"/>
    </row>
    <row r="894" spans="1:16" ht="15.75" customHeight="1" x14ac:dyDescent="0.25">
      <c r="A894" s="26"/>
      <c r="B894" s="26"/>
      <c r="C894" s="26"/>
      <c r="D894" s="25"/>
      <c r="E894" s="25"/>
      <c r="F894" s="25"/>
      <c r="G894" s="25"/>
      <c r="H894" s="25"/>
      <c r="I894" s="25"/>
      <c r="J894" s="25"/>
      <c r="K894" s="25"/>
      <c r="L894" s="25"/>
      <c r="M894" s="25"/>
      <c r="N894" s="25"/>
      <c r="O894" s="25"/>
      <c r="P894" s="25"/>
    </row>
    <row r="895" spans="1:16" ht="15.75" customHeight="1" x14ac:dyDescent="0.25">
      <c r="A895" s="26"/>
      <c r="B895" s="26"/>
      <c r="C895" s="26"/>
      <c r="D895" s="25"/>
      <c r="E895" s="25"/>
      <c r="F895" s="25"/>
      <c r="G895" s="25"/>
      <c r="H895" s="25"/>
      <c r="I895" s="25"/>
      <c r="J895" s="25"/>
      <c r="K895" s="25"/>
      <c r="L895" s="25"/>
      <c r="M895" s="25"/>
      <c r="N895" s="25"/>
      <c r="O895" s="25"/>
      <c r="P895" s="25"/>
    </row>
    <row r="896" spans="1:16" ht="15.75" customHeight="1" x14ac:dyDescent="0.25">
      <c r="A896" s="26"/>
      <c r="B896" s="26"/>
      <c r="C896" s="26"/>
      <c r="D896" s="25"/>
      <c r="E896" s="25"/>
      <c r="F896" s="25"/>
      <c r="G896" s="25"/>
      <c r="H896" s="25"/>
      <c r="I896" s="25"/>
      <c r="J896" s="25"/>
      <c r="K896" s="25"/>
      <c r="L896" s="25"/>
      <c r="M896" s="25"/>
      <c r="N896" s="25"/>
      <c r="O896" s="25"/>
      <c r="P896" s="25"/>
    </row>
    <row r="897" spans="1:16" ht="15.75" customHeight="1" x14ac:dyDescent="0.25">
      <c r="A897" s="26"/>
      <c r="B897" s="26"/>
      <c r="C897" s="26"/>
      <c r="D897" s="25"/>
      <c r="E897" s="25"/>
      <c r="F897" s="25"/>
      <c r="G897" s="25"/>
      <c r="H897" s="25"/>
      <c r="I897" s="25"/>
      <c r="J897" s="25"/>
      <c r="K897" s="25"/>
      <c r="L897" s="25"/>
      <c r="M897" s="25"/>
      <c r="N897" s="25"/>
      <c r="O897" s="25"/>
      <c r="P897" s="25"/>
    </row>
    <row r="898" spans="1:16" ht="15.75" customHeight="1" x14ac:dyDescent="0.25">
      <c r="A898" s="26"/>
      <c r="B898" s="26"/>
      <c r="C898" s="26"/>
      <c r="D898" s="25"/>
      <c r="E898" s="25"/>
      <c r="F898" s="25"/>
      <c r="G898" s="25"/>
      <c r="H898" s="25"/>
      <c r="I898" s="25"/>
      <c r="J898" s="25"/>
      <c r="K898" s="25"/>
      <c r="L898" s="25"/>
      <c r="M898" s="25"/>
      <c r="N898" s="25"/>
      <c r="O898" s="25"/>
      <c r="P898" s="25"/>
    </row>
    <row r="899" spans="1:16" ht="15.75" customHeight="1" x14ac:dyDescent="0.25">
      <c r="A899" s="26"/>
      <c r="B899" s="26"/>
      <c r="C899" s="26"/>
      <c r="D899" s="25"/>
      <c r="E899" s="25"/>
      <c r="F899" s="25"/>
      <c r="G899" s="25"/>
      <c r="H899" s="25"/>
      <c r="I899" s="25"/>
      <c r="J899" s="25"/>
      <c r="K899" s="25"/>
      <c r="L899" s="25"/>
      <c r="M899" s="25"/>
      <c r="N899" s="25"/>
      <c r="O899" s="25"/>
      <c r="P899" s="25"/>
    </row>
    <row r="900" spans="1:16" ht="15.75" customHeight="1" x14ac:dyDescent="0.25">
      <c r="A900" s="26"/>
      <c r="B900" s="26"/>
      <c r="C900" s="26"/>
      <c r="D900" s="25"/>
      <c r="E900" s="25"/>
      <c r="F900" s="25"/>
      <c r="G900" s="25"/>
      <c r="H900" s="25"/>
      <c r="I900" s="25"/>
      <c r="J900" s="25"/>
      <c r="K900" s="25"/>
      <c r="L900" s="25"/>
      <c r="M900" s="25"/>
      <c r="N900" s="25"/>
      <c r="O900" s="25"/>
      <c r="P900" s="25"/>
    </row>
    <row r="901" spans="1:16" ht="15.75" customHeight="1" x14ac:dyDescent="0.25">
      <c r="A901" s="26"/>
      <c r="B901" s="26"/>
      <c r="C901" s="26"/>
      <c r="D901" s="25"/>
      <c r="E901" s="25"/>
      <c r="F901" s="25"/>
      <c r="G901" s="25"/>
      <c r="H901" s="25"/>
      <c r="I901" s="25"/>
      <c r="J901" s="25"/>
      <c r="K901" s="25"/>
      <c r="L901" s="25"/>
      <c r="M901" s="25"/>
      <c r="N901" s="25"/>
      <c r="O901" s="25"/>
      <c r="P901" s="25"/>
    </row>
    <row r="902" spans="1:16" ht="15.75" customHeight="1" x14ac:dyDescent="0.25">
      <c r="A902" s="26"/>
      <c r="B902" s="26"/>
      <c r="C902" s="26"/>
      <c r="D902" s="25"/>
      <c r="E902" s="25"/>
      <c r="F902" s="25"/>
      <c r="G902" s="25"/>
      <c r="H902" s="25"/>
      <c r="I902" s="25"/>
      <c r="J902" s="25"/>
      <c r="K902" s="25"/>
      <c r="L902" s="25"/>
      <c r="M902" s="25"/>
      <c r="N902" s="25"/>
      <c r="O902" s="25"/>
      <c r="P902" s="25"/>
    </row>
    <row r="903" spans="1:16" ht="15.75" customHeight="1" x14ac:dyDescent="0.25">
      <c r="A903" s="26"/>
      <c r="B903" s="26"/>
      <c r="C903" s="26"/>
      <c r="D903" s="25"/>
      <c r="E903" s="25"/>
      <c r="F903" s="25"/>
      <c r="G903" s="25"/>
      <c r="H903" s="25"/>
      <c r="I903" s="25"/>
      <c r="J903" s="25"/>
      <c r="K903" s="25"/>
      <c r="L903" s="25"/>
      <c r="M903" s="25"/>
      <c r="N903" s="25"/>
      <c r="O903" s="25"/>
      <c r="P903" s="25"/>
    </row>
    <row r="904" spans="1:16" ht="15.75" customHeight="1" x14ac:dyDescent="0.25">
      <c r="A904" s="26"/>
      <c r="B904" s="26"/>
      <c r="C904" s="26"/>
      <c r="D904" s="25"/>
      <c r="E904" s="25"/>
      <c r="F904" s="25"/>
      <c r="G904" s="25"/>
      <c r="H904" s="25"/>
      <c r="I904" s="25"/>
      <c r="J904" s="25"/>
      <c r="K904" s="25"/>
      <c r="L904" s="25"/>
      <c r="M904" s="25"/>
      <c r="N904" s="25"/>
      <c r="O904" s="25"/>
      <c r="P904" s="25"/>
    </row>
    <row r="905" spans="1:16" ht="15.75" customHeight="1" x14ac:dyDescent="0.25">
      <c r="A905" s="26"/>
      <c r="B905" s="26"/>
      <c r="C905" s="26"/>
      <c r="D905" s="25"/>
      <c r="E905" s="25"/>
      <c r="F905" s="25"/>
      <c r="G905" s="25"/>
      <c r="H905" s="25"/>
      <c r="I905" s="25"/>
      <c r="J905" s="25"/>
      <c r="K905" s="25"/>
      <c r="L905" s="25"/>
      <c r="M905" s="25"/>
      <c r="N905" s="25"/>
      <c r="O905" s="25"/>
      <c r="P905" s="25"/>
    </row>
    <row r="906" spans="1:16" ht="15.75" customHeight="1" x14ac:dyDescent="0.25">
      <c r="A906" s="26"/>
      <c r="B906" s="26"/>
      <c r="C906" s="26"/>
      <c r="D906" s="25"/>
      <c r="E906" s="25"/>
      <c r="F906" s="25"/>
      <c r="G906" s="25"/>
      <c r="H906" s="25"/>
      <c r="I906" s="25"/>
      <c r="J906" s="25"/>
      <c r="K906" s="25"/>
      <c r="L906" s="25"/>
      <c r="M906" s="25"/>
      <c r="N906" s="25"/>
      <c r="O906" s="25"/>
      <c r="P906" s="25"/>
    </row>
    <row r="907" spans="1:16" ht="15.75" customHeight="1" x14ac:dyDescent="0.25">
      <c r="A907" s="26"/>
      <c r="B907" s="26"/>
      <c r="C907" s="26"/>
      <c r="D907" s="25"/>
      <c r="E907" s="25"/>
      <c r="F907" s="25"/>
      <c r="G907" s="25"/>
      <c r="H907" s="25"/>
      <c r="I907" s="25"/>
      <c r="J907" s="25"/>
      <c r="K907" s="25"/>
      <c r="L907" s="25"/>
      <c r="M907" s="25"/>
      <c r="N907" s="25"/>
      <c r="O907" s="25"/>
      <c r="P907" s="25"/>
    </row>
    <row r="908" spans="1:16" ht="15.75" customHeight="1" x14ac:dyDescent="0.25">
      <c r="A908" s="26"/>
      <c r="B908" s="26"/>
      <c r="C908" s="26"/>
      <c r="D908" s="25"/>
      <c r="E908" s="25"/>
      <c r="F908" s="25"/>
      <c r="G908" s="25"/>
      <c r="H908" s="25"/>
      <c r="I908" s="25"/>
      <c r="J908" s="25"/>
      <c r="K908" s="25"/>
      <c r="L908" s="25"/>
      <c r="M908" s="25"/>
      <c r="N908" s="25"/>
      <c r="O908" s="25"/>
      <c r="P908" s="25"/>
    </row>
    <row r="909" spans="1:16" ht="15.75" customHeight="1" x14ac:dyDescent="0.25">
      <c r="A909" s="26"/>
      <c r="B909" s="26"/>
      <c r="C909" s="26"/>
      <c r="D909" s="25"/>
      <c r="E909" s="25"/>
      <c r="F909" s="25"/>
      <c r="G909" s="25"/>
      <c r="H909" s="25"/>
      <c r="I909" s="25"/>
      <c r="J909" s="25"/>
      <c r="K909" s="25"/>
      <c r="L909" s="25"/>
      <c r="M909" s="25"/>
      <c r="N909" s="25"/>
      <c r="O909" s="25"/>
      <c r="P909" s="25"/>
    </row>
    <row r="910" spans="1:16" ht="15.75" customHeight="1" x14ac:dyDescent="0.25">
      <c r="A910" s="26"/>
      <c r="B910" s="26"/>
      <c r="C910" s="26"/>
      <c r="D910" s="25"/>
      <c r="E910" s="25"/>
      <c r="F910" s="25"/>
      <c r="G910" s="25"/>
      <c r="H910" s="25"/>
      <c r="I910" s="25"/>
      <c r="J910" s="25"/>
      <c r="K910" s="25"/>
      <c r="L910" s="25"/>
      <c r="M910" s="25"/>
      <c r="N910" s="25"/>
      <c r="O910" s="25"/>
      <c r="P910" s="25"/>
    </row>
    <row r="911" spans="1:16" ht="15.75" customHeight="1" x14ac:dyDescent="0.25">
      <c r="A911" s="26"/>
      <c r="B911" s="26"/>
      <c r="C911" s="26"/>
      <c r="D911" s="25"/>
      <c r="E911" s="25"/>
      <c r="F911" s="25"/>
      <c r="G911" s="25"/>
      <c r="H911" s="25"/>
      <c r="I911" s="25"/>
      <c r="J911" s="25"/>
      <c r="K911" s="25"/>
      <c r="L911" s="25"/>
      <c r="M911" s="25"/>
      <c r="N911" s="25"/>
      <c r="O911" s="25"/>
      <c r="P911" s="25"/>
    </row>
    <row r="912" spans="1:16" ht="15.75" customHeight="1" x14ac:dyDescent="0.25">
      <c r="A912" s="26"/>
      <c r="B912" s="26"/>
      <c r="C912" s="26"/>
      <c r="D912" s="25"/>
      <c r="E912" s="25"/>
      <c r="F912" s="25"/>
      <c r="G912" s="25"/>
      <c r="H912" s="25"/>
      <c r="I912" s="25"/>
      <c r="J912" s="25"/>
      <c r="K912" s="25"/>
      <c r="L912" s="25"/>
      <c r="M912" s="25"/>
      <c r="N912" s="25"/>
      <c r="O912" s="25"/>
      <c r="P912" s="25"/>
    </row>
    <row r="913" spans="1:16" ht="15.75" customHeight="1" x14ac:dyDescent="0.25">
      <c r="A913" s="26"/>
      <c r="B913" s="26"/>
      <c r="C913" s="26"/>
      <c r="D913" s="25"/>
      <c r="E913" s="25"/>
      <c r="F913" s="25"/>
      <c r="G913" s="25"/>
      <c r="H913" s="25"/>
      <c r="I913" s="25"/>
      <c r="J913" s="25"/>
      <c r="K913" s="25"/>
      <c r="L913" s="25"/>
      <c r="M913" s="25"/>
      <c r="N913" s="25"/>
      <c r="O913" s="25"/>
      <c r="P913" s="25"/>
    </row>
    <row r="914" spans="1:16" ht="15.75" customHeight="1" x14ac:dyDescent="0.25">
      <c r="A914" s="26"/>
      <c r="B914" s="26"/>
      <c r="C914" s="26"/>
      <c r="D914" s="25"/>
      <c r="E914" s="25"/>
      <c r="F914" s="25"/>
      <c r="G914" s="25"/>
      <c r="H914" s="25"/>
      <c r="I914" s="25"/>
      <c r="J914" s="25"/>
      <c r="K914" s="25"/>
      <c r="L914" s="25"/>
      <c r="M914" s="25"/>
      <c r="N914" s="25"/>
      <c r="O914" s="25"/>
      <c r="P914" s="25"/>
    </row>
    <row r="915" spans="1:16" ht="15.75" customHeight="1" x14ac:dyDescent="0.25">
      <c r="A915" s="26"/>
      <c r="B915" s="26"/>
      <c r="C915" s="26"/>
      <c r="D915" s="25"/>
      <c r="E915" s="25"/>
      <c r="F915" s="25"/>
      <c r="G915" s="25"/>
      <c r="H915" s="25"/>
      <c r="I915" s="25"/>
      <c r="J915" s="25"/>
      <c r="K915" s="25"/>
      <c r="L915" s="25"/>
      <c r="M915" s="25"/>
      <c r="N915" s="25"/>
      <c r="O915" s="25"/>
      <c r="P915" s="25"/>
    </row>
    <row r="916" spans="1:16" ht="15.75" customHeight="1" x14ac:dyDescent="0.25">
      <c r="A916" s="26"/>
      <c r="B916" s="26"/>
      <c r="C916" s="26"/>
      <c r="D916" s="25"/>
      <c r="E916" s="25"/>
      <c r="F916" s="25"/>
      <c r="G916" s="25"/>
      <c r="H916" s="25"/>
      <c r="I916" s="25"/>
      <c r="J916" s="25"/>
      <c r="K916" s="25"/>
      <c r="L916" s="25"/>
      <c r="M916" s="25"/>
      <c r="N916" s="25"/>
      <c r="O916" s="25"/>
      <c r="P916" s="25"/>
    </row>
    <row r="917" spans="1:16" ht="15.75" customHeight="1" x14ac:dyDescent="0.25">
      <c r="A917" s="26"/>
      <c r="B917" s="26"/>
      <c r="C917" s="26"/>
      <c r="D917" s="25"/>
      <c r="E917" s="25"/>
      <c r="F917" s="25"/>
      <c r="G917" s="25"/>
      <c r="H917" s="25"/>
      <c r="I917" s="25"/>
      <c r="J917" s="25"/>
      <c r="K917" s="25"/>
      <c r="L917" s="25"/>
      <c r="M917" s="25"/>
      <c r="N917" s="25"/>
      <c r="O917" s="25"/>
      <c r="P917" s="25"/>
    </row>
    <row r="918" spans="1:16" ht="15.75" customHeight="1" x14ac:dyDescent="0.25">
      <c r="A918" s="26"/>
      <c r="B918" s="26"/>
      <c r="C918" s="26"/>
      <c r="D918" s="25"/>
      <c r="E918" s="25"/>
      <c r="F918" s="25"/>
      <c r="G918" s="25"/>
      <c r="H918" s="25"/>
      <c r="I918" s="25"/>
      <c r="J918" s="25"/>
      <c r="K918" s="25"/>
      <c r="L918" s="25"/>
      <c r="M918" s="25"/>
      <c r="N918" s="25"/>
      <c r="O918" s="25"/>
      <c r="P918" s="25"/>
    </row>
    <row r="919" spans="1:16" ht="15.75" customHeight="1" x14ac:dyDescent="0.25">
      <c r="A919" s="26"/>
      <c r="B919" s="26"/>
      <c r="C919" s="26"/>
      <c r="D919" s="25"/>
      <c r="E919" s="25"/>
      <c r="F919" s="25"/>
      <c r="G919" s="25"/>
      <c r="H919" s="25"/>
      <c r="I919" s="25"/>
      <c r="J919" s="25"/>
      <c r="K919" s="25"/>
      <c r="L919" s="25"/>
      <c r="M919" s="25"/>
      <c r="N919" s="25"/>
      <c r="O919" s="25"/>
      <c r="P919" s="25"/>
    </row>
    <row r="920" spans="1:16" ht="15.75" customHeight="1" x14ac:dyDescent="0.25">
      <c r="A920" s="26"/>
      <c r="B920" s="26"/>
      <c r="C920" s="26"/>
      <c r="D920" s="25"/>
      <c r="E920" s="25"/>
      <c r="F920" s="25"/>
      <c r="G920" s="25"/>
      <c r="H920" s="25"/>
      <c r="I920" s="25"/>
      <c r="J920" s="25"/>
      <c r="K920" s="25"/>
      <c r="L920" s="25"/>
      <c r="M920" s="25"/>
      <c r="N920" s="25"/>
      <c r="O920" s="25"/>
      <c r="P920" s="25"/>
    </row>
    <row r="921" spans="1:16" ht="15.75" customHeight="1" x14ac:dyDescent="0.25">
      <c r="A921" s="26"/>
      <c r="B921" s="26"/>
      <c r="C921" s="26"/>
      <c r="D921" s="25"/>
      <c r="E921" s="25"/>
      <c r="F921" s="25"/>
      <c r="G921" s="25"/>
      <c r="H921" s="25"/>
      <c r="I921" s="25"/>
      <c r="J921" s="25"/>
      <c r="K921" s="25"/>
      <c r="L921" s="25"/>
      <c r="M921" s="25"/>
      <c r="N921" s="25"/>
      <c r="O921" s="25"/>
      <c r="P921" s="25"/>
    </row>
    <row r="922" spans="1:16" ht="15.75" customHeight="1" x14ac:dyDescent="0.25">
      <c r="A922" s="26"/>
      <c r="B922" s="26"/>
      <c r="C922" s="26"/>
      <c r="D922" s="25"/>
      <c r="E922" s="25"/>
      <c r="F922" s="25"/>
      <c r="G922" s="25"/>
      <c r="H922" s="25"/>
      <c r="I922" s="25"/>
      <c r="J922" s="25"/>
      <c r="K922" s="25"/>
      <c r="L922" s="25"/>
      <c r="M922" s="25"/>
      <c r="N922" s="25"/>
      <c r="O922" s="25"/>
      <c r="P922" s="25"/>
    </row>
    <row r="923" spans="1:16" ht="15.75" customHeight="1" x14ac:dyDescent="0.25">
      <c r="A923" s="26"/>
      <c r="B923" s="26"/>
      <c r="C923" s="26"/>
      <c r="D923" s="25"/>
      <c r="E923" s="25"/>
      <c r="F923" s="25"/>
      <c r="G923" s="25"/>
      <c r="H923" s="25"/>
      <c r="I923" s="25"/>
      <c r="J923" s="25"/>
      <c r="K923" s="25"/>
      <c r="L923" s="25"/>
      <c r="M923" s="25"/>
      <c r="N923" s="25"/>
      <c r="O923" s="25"/>
      <c r="P923" s="25"/>
    </row>
    <row r="924" spans="1:16" ht="15.75" customHeight="1" x14ac:dyDescent="0.25">
      <c r="A924" s="26"/>
      <c r="B924" s="26"/>
      <c r="C924" s="26"/>
      <c r="D924" s="25"/>
      <c r="E924" s="25"/>
      <c r="F924" s="25"/>
      <c r="G924" s="25"/>
      <c r="H924" s="25"/>
      <c r="I924" s="25"/>
      <c r="J924" s="25"/>
      <c r="K924" s="25"/>
      <c r="L924" s="25"/>
      <c r="M924" s="25"/>
      <c r="N924" s="25"/>
      <c r="O924" s="25"/>
      <c r="P924" s="25"/>
    </row>
    <row r="925" spans="1:16" ht="15.75" customHeight="1" x14ac:dyDescent="0.25">
      <c r="A925" s="26"/>
      <c r="B925" s="26"/>
      <c r="C925" s="26"/>
      <c r="D925" s="25"/>
      <c r="E925" s="25"/>
      <c r="F925" s="25"/>
      <c r="G925" s="25"/>
      <c r="H925" s="25"/>
      <c r="I925" s="25"/>
      <c r="J925" s="25"/>
      <c r="K925" s="25"/>
      <c r="L925" s="25"/>
      <c r="M925" s="25"/>
      <c r="N925" s="25"/>
      <c r="O925" s="25"/>
      <c r="P925" s="25"/>
    </row>
    <row r="926" spans="1:16" ht="15.75" customHeight="1" x14ac:dyDescent="0.25">
      <c r="A926" s="26"/>
      <c r="B926" s="26"/>
      <c r="C926" s="26"/>
      <c r="D926" s="25"/>
      <c r="E926" s="25"/>
      <c r="F926" s="25"/>
      <c r="G926" s="25"/>
      <c r="H926" s="25"/>
      <c r="I926" s="25"/>
      <c r="J926" s="25"/>
      <c r="K926" s="25"/>
      <c r="L926" s="25"/>
      <c r="M926" s="25"/>
      <c r="N926" s="25"/>
      <c r="O926" s="25"/>
      <c r="P926" s="25"/>
    </row>
    <row r="927" spans="1:16" ht="15.75" customHeight="1" x14ac:dyDescent="0.25">
      <c r="A927" s="26"/>
      <c r="B927" s="26"/>
      <c r="C927" s="26"/>
      <c r="D927" s="25"/>
      <c r="E927" s="25"/>
      <c r="F927" s="25"/>
      <c r="G927" s="25"/>
      <c r="H927" s="25"/>
      <c r="I927" s="25"/>
      <c r="J927" s="25"/>
      <c r="K927" s="25"/>
      <c r="L927" s="25"/>
      <c r="M927" s="25"/>
      <c r="N927" s="25"/>
      <c r="O927" s="25"/>
      <c r="P927" s="25"/>
    </row>
    <row r="928" spans="1:16" ht="15.75" customHeight="1" x14ac:dyDescent="0.25">
      <c r="A928" s="26"/>
      <c r="B928" s="26"/>
      <c r="C928" s="26"/>
      <c r="D928" s="25"/>
      <c r="E928" s="25"/>
      <c r="F928" s="25"/>
      <c r="G928" s="25"/>
      <c r="H928" s="25"/>
      <c r="I928" s="25"/>
      <c r="J928" s="25"/>
      <c r="K928" s="25"/>
      <c r="L928" s="25"/>
      <c r="M928" s="25"/>
      <c r="N928" s="25"/>
      <c r="O928" s="25"/>
      <c r="P928" s="25"/>
    </row>
  </sheetData>
  <mergeCells count="67">
    <mergeCell ref="D44:D45"/>
    <mergeCell ref="E44:P45"/>
    <mergeCell ref="A36:B36"/>
    <mergeCell ref="C36:L36"/>
    <mergeCell ref="M36:P36"/>
    <mergeCell ref="A42:K42"/>
    <mergeCell ref="L42:P42"/>
    <mergeCell ref="A43:K43"/>
    <mergeCell ref="L43:O43"/>
    <mergeCell ref="A44:A45"/>
    <mergeCell ref="B44:C45"/>
    <mergeCell ref="A37:B37"/>
    <mergeCell ref="C37:L37"/>
    <mergeCell ref="M37:P37"/>
    <mergeCell ref="A39:P39"/>
    <mergeCell ref="A41:K41"/>
    <mergeCell ref="A54:P54"/>
    <mergeCell ref="A47:P47"/>
    <mergeCell ref="A49:P49"/>
    <mergeCell ref="A50:P50"/>
    <mergeCell ref="A51:P51"/>
    <mergeCell ref="A52:P52"/>
    <mergeCell ref="A53:P53"/>
    <mergeCell ref="L41:P41"/>
    <mergeCell ref="A34:P34"/>
    <mergeCell ref="A31:A33"/>
    <mergeCell ref="B31:C31"/>
    <mergeCell ref="D31:P31"/>
    <mergeCell ref="B32:C32"/>
    <mergeCell ref="D32:P33"/>
    <mergeCell ref="B33:C33"/>
    <mergeCell ref="A28:A29"/>
    <mergeCell ref="B28:P28"/>
    <mergeCell ref="B29:P29"/>
    <mergeCell ref="B21:F21"/>
    <mergeCell ref="G21:P21"/>
    <mergeCell ref="B22:P22"/>
    <mergeCell ref="C23:M23"/>
    <mergeCell ref="N23:P23"/>
    <mergeCell ref="C24:M24"/>
    <mergeCell ref="N24:P24"/>
    <mergeCell ref="A13:P13"/>
    <mergeCell ref="A15:A26"/>
    <mergeCell ref="B15:P15"/>
    <mergeCell ref="B16:P17"/>
    <mergeCell ref="B18:P18"/>
    <mergeCell ref="B19:P19"/>
    <mergeCell ref="B20:P20"/>
    <mergeCell ref="C25:M25"/>
    <mergeCell ref="N25:P25"/>
    <mergeCell ref="C26:M26"/>
    <mergeCell ref="N26:P26"/>
    <mergeCell ref="B2:N2"/>
    <mergeCell ref="C3:E3"/>
    <mergeCell ref="A6:P6"/>
    <mergeCell ref="A7:P7"/>
    <mergeCell ref="A8:A12"/>
    <mergeCell ref="B8:P8"/>
    <mergeCell ref="B9:D9"/>
    <mergeCell ref="E9:G9"/>
    <mergeCell ref="I9:P9"/>
    <mergeCell ref="B11:D11"/>
    <mergeCell ref="E11:G11"/>
    <mergeCell ref="H11:P11"/>
    <mergeCell ref="B12:D12"/>
    <mergeCell ref="E12:G12"/>
    <mergeCell ref="H12:P12"/>
  </mergeCells>
  <dataValidations count="1">
    <dataValidation type="decimal" allowBlank="1" showInputMessage="1" showErrorMessage="1" prompt="Error - El año de inicio debe tener 4 dígitos._x000a_Debe ser menor o igual al período de referencia de la Encuesta." sqref="A14:B14" xr:uid="{00000000-0002-0000-0600-000002000000}">
      <formula1>1780</formula1>
      <formula2>#REF!</formula2>
    </dataValidation>
  </dataValidations>
  <pageMargins left="0.51" right="0.52" top="0.46" bottom="0.42" header="0.3" footer="0.3"/>
  <pageSetup paperSize="9" scale="56" orientation="portrait" r:id="rId1"/>
  <drawing r:id="rId2"/>
  <legacyDrawing r:id="rId3"/>
  <mc:AlternateContent xmlns:mc="http://schemas.openxmlformats.org/markup-compatibility/2006">
    <mc:Choice Requires="x14">
      <controls>
        <mc:AlternateContent xmlns:mc="http://schemas.openxmlformats.org/markup-compatibility/2006">
          <mc:Choice Requires="x14">
            <control shapeId="221185" r:id="rId4" name="Drop Down 1">
              <controlPr defaultSize="0" autoLine="0" autoPict="0">
                <anchor moveWithCells="1">
                  <from>
                    <xdr:col>1</xdr:col>
                    <xdr:colOff>219075</xdr:colOff>
                    <xdr:row>28</xdr:row>
                    <xdr:rowOff>85725</xdr:rowOff>
                  </from>
                  <to>
                    <xdr:col>15</xdr:col>
                    <xdr:colOff>352425</xdr:colOff>
                    <xdr:row>28</xdr:row>
                    <xdr:rowOff>276225</xdr:rowOff>
                  </to>
                </anchor>
              </controlPr>
            </control>
          </mc:Choice>
        </mc:AlternateContent>
        <mc:AlternateContent xmlns:mc="http://schemas.openxmlformats.org/markup-compatibility/2006">
          <mc:Choice Requires="x14">
            <control shapeId="221186" r:id="rId5" name="Drop Down 2">
              <controlPr defaultSize="0" autoLine="0" autoPict="0">
                <anchor moveWithCells="1">
                  <from>
                    <xdr:col>9</xdr:col>
                    <xdr:colOff>95250</xdr:colOff>
                    <xdr:row>9</xdr:row>
                    <xdr:rowOff>28575</xdr:rowOff>
                  </from>
                  <to>
                    <xdr:col>15</xdr:col>
                    <xdr:colOff>228600</xdr:colOff>
                    <xdr:row>9</xdr:row>
                    <xdr:rowOff>257175</xdr:rowOff>
                  </to>
                </anchor>
              </controlPr>
            </control>
          </mc:Choice>
        </mc:AlternateContent>
        <mc:AlternateContent xmlns:mc="http://schemas.openxmlformats.org/markup-compatibility/2006">
          <mc:Choice Requires="x14">
            <control shapeId="221187" r:id="rId6" name="Drop Down 3">
              <controlPr defaultSize="0" autoLine="0" autoPict="0">
                <anchor moveWithCells="1">
                  <from>
                    <xdr:col>4</xdr:col>
                    <xdr:colOff>390525</xdr:colOff>
                    <xdr:row>9</xdr:row>
                    <xdr:rowOff>28575</xdr:rowOff>
                  </from>
                  <to>
                    <xdr:col>6</xdr:col>
                    <xdr:colOff>685800</xdr:colOff>
                    <xdr:row>9</xdr:row>
                    <xdr:rowOff>266700</xdr:rowOff>
                  </to>
                </anchor>
              </controlPr>
            </control>
          </mc:Choice>
        </mc:AlternateContent>
        <mc:AlternateContent xmlns:mc="http://schemas.openxmlformats.org/markup-compatibility/2006">
          <mc:Choice Requires="x14">
            <control shapeId="221188" r:id="rId7" name="Drop Down 4">
              <controlPr defaultSize="0" autoLine="0" autoPict="0">
                <anchor moveWithCells="1">
                  <from>
                    <xdr:col>1</xdr:col>
                    <xdr:colOff>142875</xdr:colOff>
                    <xdr:row>9</xdr:row>
                    <xdr:rowOff>38100</xdr:rowOff>
                  </from>
                  <to>
                    <xdr:col>3</xdr:col>
                    <xdr:colOff>904875</xdr:colOff>
                    <xdr:row>9</xdr:row>
                    <xdr:rowOff>276225</xdr:rowOff>
                  </to>
                </anchor>
              </controlPr>
            </control>
          </mc:Choice>
        </mc:AlternateContent>
        <mc:AlternateContent xmlns:mc="http://schemas.openxmlformats.org/markup-compatibility/2006">
          <mc:Choice Requires="x14">
            <control shapeId="221190" r:id="rId8" name="Drop Down 6">
              <controlPr defaultSize="0" autoLine="0" autoPict="0">
                <anchor moveWithCells="1">
                  <from>
                    <xdr:col>4</xdr:col>
                    <xdr:colOff>228600</xdr:colOff>
                    <xdr:row>43</xdr:row>
                    <xdr:rowOff>104775</xdr:rowOff>
                  </from>
                  <to>
                    <xdr:col>8</xdr:col>
                    <xdr:colOff>19050</xdr:colOff>
                    <xdr:row>44</xdr:row>
                    <xdr:rowOff>85725</xdr:rowOff>
                  </to>
                </anchor>
              </controlPr>
            </control>
          </mc:Choice>
        </mc:AlternateContent>
      </controls>
    </mc:Choice>
  </mc:AlternateConten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pageSetUpPr fitToPage="1"/>
  </sheetPr>
  <dimension ref="A1:AD1020"/>
  <sheetViews>
    <sheetView showGridLines="0" view="pageBreakPreview" zoomScaleNormal="100" zoomScaleSheetLayoutView="100" workbookViewId="0">
      <selection activeCell="E14" sqref="E14"/>
    </sheetView>
  </sheetViews>
  <sheetFormatPr baseColWidth="10" defaultColWidth="14.42578125" defaultRowHeight="15" customHeight="1" x14ac:dyDescent="0.2"/>
  <cols>
    <col min="1" max="1" width="8.42578125" style="62" customWidth="1"/>
    <col min="2" max="2" width="20.28515625" style="62" customWidth="1"/>
    <col min="3" max="3" width="21.42578125" style="62" customWidth="1"/>
    <col min="4" max="4" width="11.85546875" style="62" customWidth="1"/>
    <col min="5" max="5" width="28.140625" style="62" customWidth="1"/>
    <col min="6" max="6" width="12" style="62" customWidth="1"/>
    <col min="7" max="7" width="7.28515625" style="62" customWidth="1"/>
    <col min="8" max="8" width="32.42578125" style="62" customWidth="1"/>
    <col min="9" max="12" width="7.7109375" style="62" customWidth="1"/>
    <col min="13" max="13" width="9" style="62" customWidth="1"/>
    <col min="14" max="15" width="7.7109375" style="62" customWidth="1"/>
    <col min="16" max="16" width="14.140625" style="62" customWidth="1"/>
    <col min="17" max="22" width="11.42578125" style="62" customWidth="1"/>
    <col min="23" max="23" width="14.140625" style="62" customWidth="1"/>
    <col min="24" max="25" width="11.42578125" style="62" customWidth="1"/>
    <col min="26" max="16384" width="14.42578125" style="62"/>
  </cols>
  <sheetData>
    <row r="1" spans="1:30" ht="12.75" customHeight="1" x14ac:dyDescent="0.25">
      <c r="A1" s="57"/>
      <c r="B1" s="58"/>
      <c r="C1" s="58"/>
      <c r="D1" s="59"/>
      <c r="E1" s="59"/>
      <c r="F1" s="60"/>
      <c r="G1" s="57"/>
      <c r="H1" s="57"/>
      <c r="I1" s="61"/>
      <c r="J1" s="61"/>
      <c r="K1" s="61"/>
      <c r="L1" s="61"/>
      <c r="M1" s="57"/>
      <c r="N1" s="57"/>
      <c r="O1" s="57"/>
      <c r="P1" s="59"/>
      <c r="Q1" s="59"/>
      <c r="R1" s="59"/>
      <c r="S1" s="57"/>
      <c r="T1" s="57"/>
      <c r="U1" s="57"/>
      <c r="V1" s="57"/>
      <c r="W1" s="57"/>
      <c r="X1" s="57"/>
      <c r="Y1" s="57"/>
    </row>
    <row r="2" spans="1:30" ht="12.75" customHeight="1" x14ac:dyDescent="0.25">
      <c r="A2" s="57"/>
      <c r="B2" s="58"/>
      <c r="C2" s="58"/>
      <c r="D2" s="59"/>
      <c r="E2" s="59"/>
      <c r="F2" s="60"/>
      <c r="G2" s="57"/>
      <c r="H2" s="57"/>
      <c r="I2" s="61"/>
      <c r="J2" s="61"/>
      <c r="K2" s="61"/>
      <c r="L2" s="61"/>
      <c r="M2" s="57"/>
      <c r="N2" s="57"/>
      <c r="O2" s="57"/>
      <c r="P2" s="59"/>
      <c r="Q2" s="59"/>
      <c r="R2" s="59"/>
      <c r="S2" s="57"/>
      <c r="T2" s="57"/>
      <c r="U2" s="57"/>
      <c r="V2" s="57"/>
      <c r="W2" s="57"/>
      <c r="X2" s="57"/>
      <c r="Y2" s="57"/>
    </row>
    <row r="3" spans="1:30" ht="31.5" customHeight="1" x14ac:dyDescent="0.35">
      <c r="A3" s="745" t="s">
        <v>62</v>
      </c>
      <c r="B3" s="745"/>
      <c r="C3" s="745"/>
      <c r="D3" s="745"/>
      <c r="E3" s="745"/>
      <c r="F3" s="745"/>
      <c r="G3" s="745"/>
      <c r="H3" s="745"/>
      <c r="I3" s="86"/>
      <c r="J3" s="86"/>
      <c r="K3" s="86"/>
      <c r="L3" s="86"/>
      <c r="M3" s="86"/>
      <c r="N3" s="86"/>
      <c r="O3" s="86"/>
      <c r="P3" s="86"/>
      <c r="Q3" s="86"/>
      <c r="R3" s="86"/>
      <c r="S3" s="86"/>
      <c r="T3" s="86"/>
      <c r="U3" s="86"/>
      <c r="V3" s="86"/>
      <c r="W3" s="86"/>
      <c r="X3" s="86"/>
      <c r="Y3" s="86"/>
    </row>
    <row r="4" spans="1:30" x14ac:dyDescent="0.25">
      <c r="A4" s="57"/>
      <c r="B4" s="58"/>
      <c r="C4" s="58"/>
      <c r="D4" s="59"/>
      <c r="E4" s="59"/>
      <c r="F4" s="60"/>
      <c r="G4" s="57"/>
      <c r="H4" s="57"/>
      <c r="I4" s="61"/>
      <c r="J4" s="61"/>
      <c r="K4" s="61"/>
      <c r="L4" s="61"/>
      <c r="M4" s="57"/>
      <c r="N4" s="57"/>
      <c r="O4" s="57"/>
      <c r="P4" s="59"/>
      <c r="Q4" s="59"/>
      <c r="R4" s="59"/>
      <c r="S4" s="57"/>
      <c r="T4" s="57"/>
      <c r="U4" s="57"/>
      <c r="V4" s="57"/>
      <c r="W4" s="57"/>
      <c r="X4" s="57"/>
      <c r="Y4" s="57"/>
    </row>
    <row r="5" spans="1:30" x14ac:dyDescent="0.25">
      <c r="A5" s="57"/>
      <c r="B5" s="58"/>
      <c r="C5" s="58"/>
      <c r="D5" s="59"/>
      <c r="E5" s="59"/>
      <c r="F5" s="60"/>
      <c r="G5" s="57"/>
      <c r="H5" s="57"/>
      <c r="I5" s="61"/>
      <c r="J5" s="61"/>
      <c r="K5" s="61"/>
      <c r="L5" s="61"/>
      <c r="M5" s="57"/>
      <c r="N5" s="57"/>
      <c r="O5" s="57"/>
      <c r="P5" s="59"/>
      <c r="Q5" s="59"/>
      <c r="R5" s="59"/>
      <c r="S5" s="57"/>
      <c r="T5" s="57"/>
      <c r="U5" s="57"/>
      <c r="V5" s="57"/>
      <c r="W5" s="57"/>
      <c r="X5" s="57"/>
      <c r="Y5" s="57"/>
    </row>
    <row r="6" spans="1:30" ht="21.75" customHeight="1" x14ac:dyDescent="0.2">
      <c r="A6" s="751" t="s">
        <v>1217</v>
      </c>
      <c r="B6" s="751"/>
      <c r="C6" s="751"/>
      <c r="D6" s="751"/>
      <c r="E6" s="751"/>
      <c r="F6" s="751"/>
      <c r="G6" s="751"/>
      <c r="H6" s="751"/>
      <c r="I6" s="461"/>
      <c r="J6" s="461"/>
      <c r="K6" s="461"/>
      <c r="L6" s="461"/>
      <c r="M6" s="461"/>
      <c r="N6" s="461"/>
      <c r="O6" s="461"/>
      <c r="P6" s="461"/>
      <c r="Q6" s="461"/>
      <c r="R6" s="461"/>
      <c r="S6" s="461"/>
      <c r="T6" s="461"/>
      <c r="U6" s="461"/>
      <c r="V6" s="461"/>
      <c r="W6" s="461"/>
    </row>
    <row r="7" spans="1:30" s="464" customFormat="1" ht="12.75" customHeight="1" x14ac:dyDescent="0.2">
      <c r="A7" s="596"/>
      <c r="B7" s="597"/>
      <c r="C7" s="597"/>
      <c r="D7" s="596"/>
      <c r="E7" s="598"/>
      <c r="F7" s="598"/>
      <c r="G7" s="465"/>
      <c r="M7" s="466"/>
      <c r="N7" s="466"/>
      <c r="O7" s="466"/>
      <c r="P7" s="466"/>
      <c r="Q7" s="466"/>
      <c r="R7" s="466"/>
      <c r="S7" s="466"/>
      <c r="T7" s="466"/>
      <c r="U7" s="466"/>
      <c r="V7" s="466"/>
      <c r="W7" s="466"/>
      <c r="X7" s="466"/>
      <c r="Y7" s="466"/>
    </row>
    <row r="8" spans="1:30" s="68" customFormat="1" ht="15" customHeight="1" x14ac:dyDescent="0.25">
      <c r="A8" s="87">
        <v>1</v>
      </c>
      <c r="B8" s="750" t="s">
        <v>69</v>
      </c>
      <c r="C8" s="750"/>
      <c r="D8" s="750"/>
      <c r="E8" s="750"/>
      <c r="F8" s="750"/>
      <c r="G8" s="750"/>
      <c r="H8" s="750"/>
      <c r="I8" s="750"/>
      <c r="J8" s="750"/>
      <c r="M8" s="57"/>
      <c r="N8" s="57"/>
      <c r="O8" s="57"/>
      <c r="P8" s="59"/>
      <c r="Q8" s="59"/>
      <c r="R8" s="59"/>
      <c r="S8" s="57"/>
      <c r="T8" s="57"/>
      <c r="U8" s="57"/>
      <c r="V8" s="57"/>
      <c r="W8" s="57"/>
      <c r="X8" s="57"/>
      <c r="Y8" s="57"/>
      <c r="Z8" s="62"/>
      <c r="AA8" s="62"/>
      <c r="AB8" s="62"/>
      <c r="AC8" s="62"/>
      <c r="AD8" s="62"/>
    </row>
    <row r="9" spans="1:30" s="68" customFormat="1" ht="15" customHeight="1" x14ac:dyDescent="0.25">
      <c r="A9" s="70"/>
      <c r="B9" s="88" t="s">
        <v>70</v>
      </c>
      <c r="C9" s="749"/>
      <c r="D9" s="749"/>
      <c r="E9" s="749"/>
      <c r="F9" s="749"/>
      <c r="G9" s="749"/>
      <c r="H9" s="749"/>
      <c r="I9" s="749"/>
      <c r="J9" s="749"/>
      <c r="K9" s="749"/>
      <c r="M9" s="57"/>
      <c r="N9" s="57"/>
      <c r="O9" s="57"/>
      <c r="P9" s="59"/>
      <c r="Q9" s="59"/>
      <c r="R9" s="59"/>
      <c r="S9" s="57"/>
      <c r="T9" s="57"/>
      <c r="U9" s="57"/>
      <c r="V9" s="57"/>
      <c r="W9" s="57"/>
      <c r="X9" s="57"/>
      <c r="Y9" s="57"/>
      <c r="Z9" s="62"/>
      <c r="AA9" s="62"/>
      <c r="AB9" s="62"/>
      <c r="AC9" s="62"/>
      <c r="AD9" s="62"/>
    </row>
    <row r="10" spans="1:30" s="68" customFormat="1" ht="15" customHeight="1" x14ac:dyDescent="0.25">
      <c r="A10" s="70"/>
      <c r="B10" s="68" t="s">
        <v>71</v>
      </c>
      <c r="C10" s="406"/>
      <c r="D10" s="67"/>
      <c r="E10" s="67"/>
      <c r="F10" s="67"/>
      <c r="G10" s="69"/>
      <c r="M10" s="57"/>
      <c r="N10" s="57"/>
      <c r="O10" s="57"/>
      <c r="P10" s="59"/>
      <c r="Q10" s="59"/>
      <c r="R10" s="59"/>
      <c r="S10" s="57"/>
      <c r="T10" s="57"/>
      <c r="U10" s="57"/>
      <c r="V10" s="57"/>
      <c r="W10" s="57"/>
      <c r="X10" s="57"/>
      <c r="Y10" s="57"/>
      <c r="Z10" s="62"/>
      <c r="AA10" s="62"/>
      <c r="AB10" s="62"/>
      <c r="AC10" s="62"/>
      <c r="AD10" s="62"/>
    </row>
    <row r="11" spans="1:30" s="68" customFormat="1" ht="15" customHeight="1" x14ac:dyDescent="0.25">
      <c r="A11" s="70"/>
      <c r="B11" s="68" t="s">
        <v>72</v>
      </c>
      <c r="D11" s="67"/>
      <c r="E11" s="67"/>
      <c r="F11" s="67"/>
      <c r="G11" s="69"/>
      <c r="M11" s="57"/>
      <c r="N11" s="57"/>
      <c r="O11" s="57"/>
      <c r="P11" s="59"/>
      <c r="Q11" s="59"/>
      <c r="R11" s="59"/>
      <c r="S11" s="57"/>
      <c r="T11" s="57"/>
      <c r="U11" s="57"/>
      <c r="V11" s="57"/>
      <c r="W11" s="57"/>
      <c r="X11" s="57"/>
      <c r="Y11" s="57"/>
      <c r="Z11" s="62"/>
      <c r="AA11" s="62"/>
      <c r="AB11" s="62"/>
      <c r="AC11" s="62"/>
      <c r="AD11" s="62"/>
    </row>
    <row r="12" spans="1:30" s="68" customFormat="1" ht="15" customHeight="1" x14ac:dyDescent="0.25">
      <c r="A12" s="70"/>
      <c r="B12" s="68" t="s">
        <v>73</v>
      </c>
      <c r="D12" s="67"/>
      <c r="E12" s="67"/>
      <c r="F12" s="67"/>
      <c r="G12" s="69"/>
      <c r="M12" s="57"/>
      <c r="N12" s="57"/>
      <c r="O12" s="57"/>
      <c r="P12" s="59"/>
      <c r="Q12" s="59"/>
      <c r="R12" s="59"/>
      <c r="S12" s="57"/>
      <c r="T12" s="57"/>
      <c r="U12" s="57"/>
      <c r="V12" s="57"/>
      <c r="W12" s="57"/>
      <c r="X12" s="57"/>
      <c r="Y12" s="57"/>
      <c r="Z12" s="62"/>
      <c r="AA12" s="62"/>
      <c r="AB12" s="62"/>
      <c r="AC12" s="62"/>
      <c r="AD12" s="62"/>
    </row>
    <row r="13" spans="1:30" s="68" customFormat="1" ht="15" customHeight="1" x14ac:dyDescent="0.2">
      <c r="A13" s="70"/>
      <c r="B13" s="68" t="s">
        <v>74</v>
      </c>
      <c r="D13" s="67"/>
      <c r="E13" s="67"/>
      <c r="F13" s="67"/>
      <c r="G13" s="69"/>
      <c r="P13" s="67"/>
      <c r="Q13" s="67"/>
      <c r="R13" s="67"/>
    </row>
    <row r="14" spans="1:30" s="68" customFormat="1" ht="15" customHeight="1" x14ac:dyDescent="0.2">
      <c r="A14" s="70"/>
      <c r="B14" s="68" t="s">
        <v>75</v>
      </c>
      <c r="D14" s="67"/>
      <c r="E14" s="67"/>
      <c r="F14" s="67"/>
      <c r="G14" s="69"/>
      <c r="P14" s="67"/>
      <c r="Q14" s="67"/>
      <c r="R14" s="67"/>
    </row>
    <row r="15" spans="1:30" s="68" customFormat="1" ht="15" customHeight="1" x14ac:dyDescent="0.2">
      <c r="A15" s="70"/>
      <c r="B15" s="68" t="s">
        <v>76</v>
      </c>
      <c r="D15" s="67"/>
      <c r="E15" s="67"/>
      <c r="F15" s="67"/>
      <c r="G15" s="69"/>
      <c r="P15" s="67"/>
      <c r="Q15" s="67"/>
      <c r="R15" s="67"/>
    </row>
    <row r="16" spans="1:30" s="68" customFormat="1" ht="15" customHeight="1" x14ac:dyDescent="0.2">
      <c r="A16" s="70"/>
      <c r="B16" s="68" t="s">
        <v>77</v>
      </c>
      <c r="D16" s="67"/>
      <c r="E16" s="67"/>
      <c r="F16" s="67"/>
      <c r="G16" s="69"/>
      <c r="P16" s="67"/>
      <c r="Q16" s="67"/>
      <c r="R16" s="67"/>
    </row>
    <row r="17" spans="1:18" s="68" customFormat="1" ht="15" customHeight="1" x14ac:dyDescent="0.2">
      <c r="A17" s="70"/>
      <c r="B17" s="68" t="s">
        <v>78</v>
      </c>
      <c r="D17" s="67"/>
      <c r="E17" s="67"/>
      <c r="F17" s="67"/>
      <c r="G17" s="69"/>
      <c r="P17" s="67"/>
      <c r="Q17" s="67"/>
      <c r="R17" s="67"/>
    </row>
    <row r="18" spans="1:18" s="68" customFormat="1" ht="15" customHeight="1" x14ac:dyDescent="0.2">
      <c r="A18" s="70"/>
      <c r="B18" s="68" t="s">
        <v>79</v>
      </c>
      <c r="D18" s="67"/>
      <c r="E18" s="67"/>
      <c r="F18" s="67"/>
      <c r="G18" s="69"/>
      <c r="P18" s="67"/>
      <c r="Q18" s="67"/>
      <c r="R18" s="67"/>
    </row>
    <row r="19" spans="1:18" s="68" customFormat="1" ht="15" customHeight="1" x14ac:dyDescent="0.2">
      <c r="A19" s="70"/>
      <c r="B19" s="68" t="s">
        <v>80</v>
      </c>
      <c r="D19" s="67"/>
      <c r="E19" s="67"/>
      <c r="F19" s="67"/>
      <c r="G19" s="69"/>
      <c r="P19" s="67"/>
      <c r="Q19" s="67"/>
      <c r="R19" s="67"/>
    </row>
    <row r="20" spans="1:18" s="68" customFormat="1" ht="15" customHeight="1" x14ac:dyDescent="0.2">
      <c r="A20" s="70"/>
      <c r="B20" s="68" t="s">
        <v>81</v>
      </c>
      <c r="D20" s="67"/>
      <c r="E20" s="67"/>
      <c r="F20" s="67"/>
      <c r="G20" s="69"/>
      <c r="P20" s="67"/>
      <c r="Q20" s="67"/>
      <c r="R20" s="67"/>
    </row>
    <row r="21" spans="1:18" s="68" customFormat="1" ht="15" customHeight="1" x14ac:dyDescent="0.2">
      <c r="A21" s="87"/>
      <c r="B21" s="89" t="s">
        <v>82</v>
      </c>
      <c r="C21" s="90"/>
      <c r="D21" s="91"/>
      <c r="E21" s="67"/>
      <c r="F21" s="67"/>
      <c r="G21" s="69"/>
      <c r="P21" s="67"/>
      <c r="Q21" s="67"/>
      <c r="R21" s="67"/>
    </row>
    <row r="22" spans="1:18" s="68" customFormat="1" ht="11.1" customHeight="1" x14ac:dyDescent="0.2">
      <c r="A22" s="87"/>
      <c r="B22" s="92"/>
      <c r="C22" s="92"/>
      <c r="D22" s="92"/>
      <c r="E22" s="92"/>
      <c r="F22" s="92"/>
      <c r="G22" s="92"/>
      <c r="H22" s="92"/>
      <c r="P22" s="67"/>
      <c r="Q22" s="67"/>
      <c r="R22" s="67"/>
    </row>
    <row r="23" spans="1:18" s="68" customFormat="1" ht="15" customHeight="1" x14ac:dyDescent="0.2">
      <c r="A23" s="87">
        <v>2</v>
      </c>
      <c r="B23" s="748" t="s">
        <v>83</v>
      </c>
      <c r="C23" s="748"/>
      <c r="D23" s="748"/>
      <c r="E23" s="748"/>
      <c r="F23" s="748"/>
      <c r="G23" s="748"/>
      <c r="H23" s="748"/>
      <c r="I23" s="748"/>
      <c r="J23" s="748"/>
      <c r="K23" s="748"/>
      <c r="L23" s="748"/>
      <c r="M23" s="748"/>
      <c r="N23" s="748"/>
      <c r="O23" s="748"/>
      <c r="P23" s="748"/>
      <c r="Q23" s="67"/>
      <c r="R23" s="67"/>
    </row>
    <row r="24" spans="1:18" s="68" customFormat="1" ht="15" customHeight="1" x14ac:dyDescent="0.2">
      <c r="A24" s="70"/>
      <c r="B24" s="88" t="s">
        <v>70</v>
      </c>
      <c r="C24" s="88"/>
      <c r="D24" s="408"/>
      <c r="E24" s="67"/>
      <c r="F24" s="67"/>
      <c r="G24" s="69"/>
      <c r="P24" s="67"/>
      <c r="Q24" s="67"/>
      <c r="R24" s="67"/>
    </row>
    <row r="25" spans="1:18" s="68" customFormat="1" ht="7.5" customHeight="1" x14ac:dyDescent="0.2">
      <c r="A25" s="70"/>
      <c r="D25" s="67"/>
      <c r="E25" s="67"/>
      <c r="F25" s="67"/>
      <c r="G25" s="69"/>
      <c r="P25" s="67"/>
      <c r="Q25" s="67"/>
      <c r="R25" s="67"/>
    </row>
    <row r="26" spans="1:18" s="68" customFormat="1" ht="15" customHeight="1" x14ac:dyDescent="0.2">
      <c r="A26" s="70"/>
      <c r="B26" s="68" t="s">
        <v>84</v>
      </c>
      <c r="D26" s="67"/>
      <c r="E26" s="67"/>
      <c r="F26" s="67"/>
      <c r="G26" s="69"/>
      <c r="P26" s="67"/>
      <c r="Q26" s="67"/>
      <c r="R26" s="67"/>
    </row>
    <row r="27" spans="1:18" s="68" customFormat="1" ht="15" customHeight="1" x14ac:dyDescent="0.2">
      <c r="A27" s="70"/>
      <c r="B27" s="68" t="s">
        <v>85</v>
      </c>
      <c r="D27" s="67"/>
      <c r="E27" s="67"/>
      <c r="F27" s="67"/>
      <c r="G27" s="69"/>
      <c r="P27" s="67"/>
      <c r="Q27" s="67"/>
      <c r="R27" s="67"/>
    </row>
    <row r="28" spans="1:18" s="68" customFormat="1" ht="15" customHeight="1" x14ac:dyDescent="0.2">
      <c r="A28" s="70"/>
      <c r="B28" s="68" t="s">
        <v>86</v>
      </c>
      <c r="D28" s="67"/>
      <c r="E28" s="67"/>
      <c r="F28" s="67"/>
      <c r="G28" s="69"/>
      <c r="P28" s="67"/>
      <c r="Q28" s="67"/>
      <c r="R28" s="67"/>
    </row>
    <row r="29" spans="1:18" s="68" customFormat="1" ht="15" customHeight="1" x14ac:dyDescent="0.2">
      <c r="A29" s="70"/>
      <c r="B29" s="68" t="s">
        <v>87</v>
      </c>
      <c r="D29" s="67"/>
      <c r="E29" s="67"/>
      <c r="F29" s="67"/>
      <c r="G29" s="69"/>
      <c r="P29" s="67"/>
      <c r="Q29" s="67"/>
      <c r="R29" s="67"/>
    </row>
    <row r="30" spans="1:18" s="68" customFormat="1" ht="15" customHeight="1" x14ac:dyDescent="0.2">
      <c r="A30" s="70"/>
      <c r="B30" s="89" t="s">
        <v>82</v>
      </c>
      <c r="C30" s="90"/>
      <c r="D30" s="91"/>
      <c r="E30" s="67"/>
      <c r="F30" s="67"/>
      <c r="G30" s="69"/>
      <c r="P30" s="67"/>
      <c r="Q30" s="67"/>
      <c r="R30" s="67"/>
    </row>
    <row r="31" spans="1:18" s="68" customFormat="1" ht="9" customHeight="1" x14ac:dyDescent="0.2">
      <c r="A31" s="87"/>
      <c r="P31" s="67"/>
      <c r="Q31" s="67"/>
      <c r="R31" s="67"/>
    </row>
    <row r="32" spans="1:18" s="68" customFormat="1" ht="15" customHeight="1" x14ac:dyDescent="0.2">
      <c r="A32" s="87">
        <v>3</v>
      </c>
      <c r="B32" s="748" t="s">
        <v>88</v>
      </c>
      <c r="C32" s="748"/>
      <c r="D32" s="748"/>
      <c r="E32" s="748"/>
      <c r="F32" s="748"/>
      <c r="G32" s="748"/>
      <c r="H32" s="748"/>
      <c r="I32" s="748"/>
      <c r="J32" s="748"/>
      <c r="K32" s="748"/>
      <c r="P32" s="67"/>
      <c r="Q32" s="67"/>
      <c r="R32" s="67"/>
    </row>
    <row r="33" spans="1:18" s="68" customFormat="1" ht="15" customHeight="1" x14ac:dyDescent="0.2">
      <c r="A33" s="70"/>
      <c r="B33" s="88" t="s">
        <v>70</v>
      </c>
      <c r="C33" s="407"/>
      <c r="D33" s="408"/>
      <c r="E33" s="408"/>
      <c r="F33" s="408"/>
      <c r="G33" s="409"/>
      <c r="H33" s="408"/>
      <c r="P33" s="67"/>
      <c r="Q33" s="67"/>
      <c r="R33" s="67"/>
    </row>
    <row r="34" spans="1:18" s="68" customFormat="1" ht="7.5" customHeight="1" x14ac:dyDescent="0.2">
      <c r="A34" s="70"/>
      <c r="D34" s="67"/>
      <c r="E34" s="67"/>
      <c r="F34" s="67"/>
      <c r="G34" s="69"/>
      <c r="P34" s="67"/>
      <c r="Q34" s="67"/>
      <c r="R34" s="67"/>
    </row>
    <row r="35" spans="1:18" s="68" customFormat="1" ht="15" customHeight="1" x14ac:dyDescent="0.2">
      <c r="A35" s="70"/>
      <c r="B35" s="68" t="s">
        <v>89</v>
      </c>
      <c r="D35" s="67"/>
      <c r="E35" s="67"/>
      <c r="F35" s="67"/>
      <c r="G35" s="69"/>
      <c r="P35" s="67"/>
      <c r="Q35" s="67"/>
      <c r="R35" s="67"/>
    </row>
    <row r="36" spans="1:18" s="68" customFormat="1" ht="15" customHeight="1" x14ac:dyDescent="0.2">
      <c r="A36" s="70"/>
      <c r="B36" s="68" t="s">
        <v>90</v>
      </c>
      <c r="D36" s="67"/>
      <c r="E36" s="67"/>
      <c r="F36" s="67"/>
      <c r="G36" s="69"/>
      <c r="P36" s="67"/>
      <c r="Q36" s="67"/>
      <c r="R36" s="67"/>
    </row>
    <row r="37" spans="1:18" s="68" customFormat="1" ht="15" customHeight="1" x14ac:dyDescent="0.2">
      <c r="A37" s="70"/>
      <c r="B37" s="68" t="s">
        <v>91</v>
      </c>
      <c r="D37" s="67"/>
      <c r="E37" s="67"/>
      <c r="F37" s="67"/>
      <c r="G37" s="69"/>
      <c r="P37" s="67"/>
      <c r="Q37" s="67"/>
      <c r="R37" s="67"/>
    </row>
    <row r="38" spans="1:18" s="68" customFormat="1" ht="15" customHeight="1" x14ac:dyDescent="0.2">
      <c r="A38" s="70"/>
      <c r="B38" s="68" t="s">
        <v>92</v>
      </c>
      <c r="D38" s="67"/>
      <c r="E38" s="67"/>
      <c r="F38" s="67"/>
      <c r="G38" s="69"/>
      <c r="P38" s="67"/>
      <c r="Q38" s="67"/>
      <c r="R38" s="67"/>
    </row>
    <row r="39" spans="1:18" s="68" customFormat="1" ht="15" customHeight="1" x14ac:dyDescent="0.2">
      <c r="A39" s="70"/>
      <c r="B39" s="89" t="s">
        <v>82</v>
      </c>
      <c r="C39" s="90"/>
      <c r="D39" s="91"/>
      <c r="E39" s="67"/>
      <c r="F39" s="67"/>
      <c r="G39" s="69"/>
      <c r="P39" s="67"/>
      <c r="Q39" s="67"/>
      <c r="R39" s="67"/>
    </row>
    <row r="40" spans="1:18" s="68" customFormat="1" ht="15" customHeight="1" x14ac:dyDescent="0.2">
      <c r="A40" s="70"/>
      <c r="B40" s="68" t="s">
        <v>93</v>
      </c>
      <c r="D40" s="67"/>
      <c r="E40" s="67"/>
      <c r="F40" s="67"/>
      <c r="G40" s="69"/>
      <c r="P40" s="67"/>
      <c r="Q40" s="67"/>
      <c r="R40" s="67"/>
    </row>
    <row r="41" spans="1:18" s="68" customFormat="1" ht="15" customHeight="1" x14ac:dyDescent="0.2">
      <c r="A41" s="70"/>
      <c r="P41" s="67"/>
      <c r="Q41" s="67"/>
      <c r="R41" s="67"/>
    </row>
    <row r="42" spans="1:18" s="68" customFormat="1" ht="15" customHeight="1" x14ac:dyDescent="0.2">
      <c r="A42" s="87">
        <v>4</v>
      </c>
      <c r="B42" s="748" t="s">
        <v>94</v>
      </c>
      <c r="C42" s="748"/>
      <c r="D42" s="748"/>
      <c r="E42" s="748"/>
      <c r="F42" s="748"/>
      <c r="G42" s="748"/>
      <c r="H42" s="748"/>
      <c r="I42" s="748"/>
      <c r="J42" s="748"/>
      <c r="K42" s="748"/>
      <c r="L42" s="748"/>
      <c r="P42" s="67"/>
      <c r="Q42" s="67"/>
      <c r="R42" s="67"/>
    </row>
    <row r="43" spans="1:18" s="68" customFormat="1" ht="15" customHeight="1" x14ac:dyDescent="0.2">
      <c r="A43" s="70"/>
      <c r="B43" s="88" t="s">
        <v>70</v>
      </c>
      <c r="C43" s="88"/>
      <c r="D43" s="408"/>
      <c r="E43" s="67"/>
      <c r="F43" s="67"/>
      <c r="G43" s="69"/>
      <c r="P43" s="67"/>
      <c r="Q43" s="67"/>
      <c r="R43" s="67"/>
    </row>
    <row r="44" spans="1:18" s="68" customFormat="1" ht="7.5" customHeight="1" x14ac:dyDescent="0.2">
      <c r="A44" s="70"/>
      <c r="D44" s="67"/>
      <c r="E44" s="67"/>
      <c r="F44" s="67"/>
      <c r="G44" s="69"/>
      <c r="P44" s="67"/>
      <c r="Q44" s="67"/>
      <c r="R44" s="67"/>
    </row>
    <row r="45" spans="1:18" s="68" customFormat="1" ht="15" customHeight="1" x14ac:dyDescent="0.2">
      <c r="A45" s="70"/>
      <c r="B45" s="68" t="s">
        <v>89</v>
      </c>
      <c r="D45" s="67"/>
      <c r="E45" s="67"/>
      <c r="F45" s="67"/>
      <c r="G45" s="69"/>
      <c r="P45" s="67"/>
      <c r="Q45" s="67"/>
      <c r="R45" s="67"/>
    </row>
    <row r="46" spans="1:18" s="68" customFormat="1" ht="15" customHeight="1" x14ac:dyDescent="0.2">
      <c r="A46" s="70"/>
      <c r="B46" s="68" t="s">
        <v>90</v>
      </c>
      <c r="D46" s="67"/>
      <c r="E46" s="67"/>
      <c r="F46" s="67"/>
      <c r="G46" s="69"/>
      <c r="P46" s="67"/>
      <c r="Q46" s="67"/>
      <c r="R46" s="67"/>
    </row>
    <row r="47" spans="1:18" s="68" customFormat="1" ht="15" customHeight="1" x14ac:dyDescent="0.2">
      <c r="A47" s="70"/>
      <c r="B47" s="68" t="s">
        <v>91</v>
      </c>
      <c r="D47" s="67"/>
      <c r="E47" s="67"/>
      <c r="F47" s="67"/>
      <c r="G47" s="69"/>
      <c r="P47" s="67"/>
      <c r="Q47" s="67"/>
      <c r="R47" s="67"/>
    </row>
    <row r="48" spans="1:18" s="68" customFormat="1" ht="15" customHeight="1" x14ac:dyDescent="0.2">
      <c r="A48" s="70"/>
      <c r="B48" s="68" t="s">
        <v>92</v>
      </c>
      <c r="D48" s="67"/>
      <c r="E48" s="67"/>
      <c r="F48" s="67"/>
      <c r="G48" s="69"/>
      <c r="P48" s="67"/>
      <c r="Q48" s="67"/>
      <c r="R48" s="67"/>
    </row>
    <row r="49" spans="1:25" s="68" customFormat="1" ht="15" customHeight="1" x14ac:dyDescent="0.2">
      <c r="A49" s="70"/>
      <c r="B49" s="89" t="s">
        <v>82</v>
      </c>
      <c r="C49" s="90"/>
      <c r="D49" s="91"/>
      <c r="E49" s="67"/>
      <c r="F49" s="67"/>
      <c r="G49" s="69"/>
      <c r="P49" s="67"/>
      <c r="Q49" s="67"/>
      <c r="R49" s="67"/>
    </row>
    <row r="50" spans="1:25" s="68" customFormat="1" ht="15" customHeight="1" x14ac:dyDescent="0.2">
      <c r="A50" s="70"/>
      <c r="B50" s="68" t="s">
        <v>93</v>
      </c>
      <c r="D50" s="67"/>
      <c r="E50" s="67"/>
      <c r="F50" s="67"/>
      <c r="G50" s="69"/>
      <c r="P50" s="67"/>
      <c r="Q50" s="67"/>
      <c r="R50" s="67"/>
    </row>
    <row r="51" spans="1:25" s="68" customFormat="1" ht="15" customHeight="1" x14ac:dyDescent="0.2">
      <c r="A51" s="70"/>
      <c r="D51" s="67"/>
      <c r="E51" s="67"/>
      <c r="F51" s="67"/>
      <c r="G51" s="69"/>
      <c r="P51" s="67"/>
      <c r="Q51" s="67"/>
      <c r="R51" s="67"/>
    </row>
    <row r="52" spans="1:25" s="68" customFormat="1" ht="15.75" customHeight="1" x14ac:dyDescent="0.2">
      <c r="A52" s="746" t="s">
        <v>95</v>
      </c>
      <c r="B52" s="747"/>
      <c r="C52" s="747"/>
      <c r="D52" s="747"/>
      <c r="E52" s="747"/>
      <c r="F52" s="747"/>
      <c r="G52" s="747"/>
      <c r="H52" s="747"/>
      <c r="I52" s="618"/>
      <c r="J52" s="618"/>
      <c r="K52" s="618"/>
      <c r="L52" s="618"/>
      <c r="M52" s="38"/>
      <c r="N52" s="38"/>
      <c r="O52" s="38"/>
      <c r="P52" s="38"/>
      <c r="Q52" s="38"/>
      <c r="R52" s="67"/>
    </row>
    <row r="53" spans="1:25" s="68" customFormat="1" ht="15" customHeight="1" x14ac:dyDescent="0.2">
      <c r="A53" s="87">
        <v>5</v>
      </c>
      <c r="B53" s="748" t="s">
        <v>96</v>
      </c>
      <c r="C53" s="748"/>
      <c r="D53" s="748"/>
      <c r="E53" s="748"/>
      <c r="F53" s="748"/>
      <c r="G53" s="748"/>
      <c r="H53" s="748"/>
      <c r="P53" s="67"/>
      <c r="Q53" s="67"/>
      <c r="R53" s="67"/>
    </row>
    <row r="54" spans="1:25" s="68" customFormat="1" ht="7.5" customHeight="1" x14ac:dyDescent="0.2">
      <c r="A54" s="70"/>
      <c r="D54" s="67"/>
      <c r="E54" s="67"/>
      <c r="F54" s="67"/>
      <c r="G54" s="69"/>
      <c r="P54" s="67"/>
      <c r="Q54" s="67"/>
      <c r="R54" s="67"/>
    </row>
    <row r="55" spans="1:25" s="68" customFormat="1" ht="15" customHeight="1" x14ac:dyDescent="0.2">
      <c r="A55" s="70"/>
      <c r="B55" s="68" t="s">
        <v>97</v>
      </c>
      <c r="C55" s="93"/>
      <c r="D55" s="93"/>
      <c r="E55" s="93"/>
      <c r="F55" s="93"/>
      <c r="G55" s="93"/>
      <c r="H55" s="93"/>
      <c r="I55" s="93"/>
      <c r="P55" s="67"/>
      <c r="Q55" s="67"/>
      <c r="R55" s="67"/>
    </row>
    <row r="56" spans="1:25" s="68" customFormat="1" ht="15" customHeight="1" x14ac:dyDescent="0.2">
      <c r="A56" s="70"/>
      <c r="B56" s="68" t="s">
        <v>98</v>
      </c>
      <c r="C56" s="93"/>
      <c r="D56" s="93"/>
      <c r="E56" s="93"/>
      <c r="F56" s="93"/>
      <c r="G56" s="93"/>
      <c r="H56" s="93"/>
      <c r="I56" s="93"/>
      <c r="P56" s="67"/>
      <c r="Q56" s="67"/>
      <c r="R56" s="67"/>
    </row>
    <row r="57" spans="1:25" s="68" customFormat="1" ht="15" customHeight="1" x14ac:dyDescent="0.2">
      <c r="A57" s="70"/>
      <c r="D57" s="67"/>
      <c r="E57" s="67"/>
      <c r="F57" s="67"/>
      <c r="G57" s="69"/>
      <c r="P57" s="67"/>
      <c r="Q57" s="67"/>
      <c r="R57" s="67"/>
    </row>
    <row r="58" spans="1:25" ht="12.75" customHeight="1" x14ac:dyDescent="0.2">
      <c r="A58" s="63"/>
      <c r="B58" s="65"/>
      <c r="C58" s="65"/>
      <c r="D58" s="63"/>
      <c r="E58" s="63"/>
      <c r="F58" s="63"/>
      <c r="G58" s="64"/>
      <c r="H58" s="65"/>
      <c r="I58" s="65"/>
      <c r="J58" s="65"/>
      <c r="K58" s="65"/>
      <c r="L58" s="65"/>
      <c r="M58" s="65"/>
      <c r="N58" s="65"/>
      <c r="O58" s="65"/>
      <c r="P58" s="63"/>
      <c r="Q58" s="63"/>
      <c r="R58" s="63"/>
      <c r="S58" s="65"/>
      <c r="T58" s="65"/>
      <c r="U58" s="65"/>
      <c r="V58" s="65"/>
      <c r="W58" s="65"/>
      <c r="X58" s="65"/>
      <c r="Y58" s="65"/>
    </row>
    <row r="59" spans="1:25" ht="12.75" customHeight="1" x14ac:dyDescent="0.2">
      <c r="A59" s="66"/>
      <c r="B59" s="65"/>
      <c r="C59" s="65"/>
      <c r="D59" s="63"/>
      <c r="E59" s="63"/>
      <c r="F59" s="63"/>
      <c r="G59" s="64"/>
      <c r="H59" s="65"/>
      <c r="I59" s="65"/>
      <c r="J59" s="65"/>
      <c r="K59" s="65"/>
      <c r="L59" s="65"/>
      <c r="M59" s="65"/>
      <c r="N59" s="65"/>
      <c r="O59" s="65"/>
      <c r="P59" s="63"/>
      <c r="Q59" s="63"/>
      <c r="R59" s="63"/>
      <c r="S59" s="65"/>
      <c r="T59" s="65"/>
      <c r="U59" s="65"/>
      <c r="V59" s="65"/>
      <c r="W59" s="65"/>
      <c r="X59" s="65"/>
      <c r="Y59" s="65"/>
    </row>
    <row r="60" spans="1:25" ht="12.75" customHeight="1" x14ac:dyDescent="0.2">
      <c r="A60" s="66"/>
      <c r="B60" s="65"/>
      <c r="C60" s="65"/>
      <c r="D60" s="63"/>
      <c r="E60" s="63"/>
      <c r="F60" s="63"/>
      <c r="G60" s="64"/>
      <c r="H60" s="65"/>
      <c r="I60" s="65"/>
      <c r="J60" s="65"/>
      <c r="K60" s="65"/>
      <c r="L60" s="65"/>
      <c r="M60" s="65"/>
      <c r="N60" s="65"/>
      <c r="O60" s="65"/>
      <c r="P60" s="63"/>
      <c r="Q60" s="63"/>
      <c r="R60" s="63"/>
      <c r="S60" s="65"/>
      <c r="T60" s="65"/>
      <c r="U60" s="65"/>
      <c r="V60" s="65"/>
      <c r="W60" s="65"/>
      <c r="X60" s="65"/>
      <c r="Y60" s="65"/>
    </row>
    <row r="61" spans="1:25" ht="12.75" customHeight="1" x14ac:dyDescent="0.2">
      <c r="A61" s="66"/>
      <c r="B61" s="65"/>
      <c r="C61" s="65"/>
      <c r="D61" s="63"/>
      <c r="E61" s="63"/>
      <c r="F61" s="63"/>
      <c r="G61" s="64"/>
      <c r="H61" s="65"/>
      <c r="I61" s="65"/>
      <c r="J61" s="65"/>
      <c r="K61" s="65"/>
      <c r="L61" s="65"/>
      <c r="M61" s="65"/>
      <c r="N61" s="65"/>
      <c r="O61" s="65"/>
      <c r="P61" s="63"/>
      <c r="Q61" s="63"/>
      <c r="R61" s="63"/>
      <c r="S61" s="65"/>
      <c r="T61" s="65"/>
      <c r="U61" s="65"/>
      <c r="V61" s="65"/>
      <c r="W61" s="65"/>
      <c r="X61" s="65"/>
      <c r="Y61" s="65"/>
    </row>
    <row r="62" spans="1:25" ht="12.75" customHeight="1" x14ac:dyDescent="0.2">
      <c r="A62" s="66"/>
      <c r="B62" s="65"/>
      <c r="C62" s="65"/>
      <c r="D62" s="63"/>
      <c r="E62" s="63"/>
      <c r="F62" s="63"/>
      <c r="G62" s="64"/>
      <c r="H62" s="65"/>
      <c r="I62" s="65"/>
      <c r="J62" s="65"/>
      <c r="K62" s="65"/>
      <c r="L62" s="65"/>
      <c r="M62" s="65"/>
      <c r="N62" s="65"/>
      <c r="O62" s="65"/>
      <c r="P62" s="63"/>
      <c r="Q62" s="63"/>
      <c r="R62" s="63"/>
      <c r="S62" s="65"/>
      <c r="T62" s="65"/>
      <c r="U62" s="65"/>
      <c r="V62" s="65"/>
      <c r="W62" s="65"/>
      <c r="X62" s="65"/>
      <c r="Y62" s="65"/>
    </row>
    <row r="63" spans="1:25" ht="12.75" customHeight="1" x14ac:dyDescent="0.2">
      <c r="A63" s="66"/>
      <c r="B63" s="65"/>
      <c r="C63" s="65"/>
      <c r="D63" s="63"/>
      <c r="E63" s="63"/>
      <c r="F63" s="63"/>
      <c r="G63" s="64"/>
      <c r="H63" s="65"/>
      <c r="I63" s="65"/>
      <c r="J63" s="65"/>
      <c r="K63" s="65"/>
      <c r="L63" s="65"/>
      <c r="M63" s="65"/>
      <c r="N63" s="65"/>
      <c r="O63" s="65"/>
      <c r="P63" s="63"/>
      <c r="Q63" s="63"/>
      <c r="R63" s="63"/>
      <c r="S63" s="65"/>
      <c r="T63" s="65"/>
      <c r="U63" s="65"/>
      <c r="V63" s="65"/>
      <c r="W63" s="65"/>
      <c r="X63" s="65"/>
      <c r="Y63" s="65"/>
    </row>
    <row r="64" spans="1:25" ht="12.75" customHeight="1" x14ac:dyDescent="0.2">
      <c r="A64" s="66"/>
      <c r="B64" s="65"/>
      <c r="C64" s="65"/>
      <c r="D64" s="63"/>
      <c r="E64" s="63"/>
      <c r="F64" s="63"/>
      <c r="G64" s="64"/>
      <c r="H64" s="65"/>
      <c r="I64" s="65"/>
      <c r="J64" s="65"/>
      <c r="K64" s="65"/>
      <c r="L64" s="65"/>
      <c r="M64" s="65"/>
      <c r="N64" s="65"/>
      <c r="O64" s="65"/>
      <c r="P64" s="63"/>
      <c r="Q64" s="63"/>
      <c r="R64" s="63"/>
      <c r="S64" s="65"/>
      <c r="T64" s="65"/>
      <c r="U64" s="65"/>
      <c r="V64" s="65"/>
      <c r="W64" s="65"/>
      <c r="X64" s="65"/>
      <c r="Y64" s="65"/>
    </row>
    <row r="65" spans="1:25" ht="12.75" customHeight="1" x14ac:dyDescent="0.2">
      <c r="A65" s="66"/>
      <c r="B65" s="65"/>
      <c r="C65" s="65"/>
      <c r="D65" s="63"/>
      <c r="E65" s="63"/>
      <c r="F65" s="63"/>
      <c r="G65" s="64"/>
      <c r="H65" s="65"/>
      <c r="I65" s="65"/>
      <c r="J65" s="65"/>
      <c r="K65" s="65"/>
      <c r="L65" s="65"/>
      <c r="M65" s="65"/>
      <c r="N65" s="65"/>
      <c r="O65" s="65"/>
      <c r="P65" s="63"/>
      <c r="Q65" s="63"/>
      <c r="R65" s="63"/>
      <c r="S65" s="65"/>
      <c r="T65" s="65"/>
      <c r="U65" s="65"/>
      <c r="V65" s="65"/>
      <c r="W65" s="65"/>
      <c r="X65" s="65"/>
      <c r="Y65" s="65"/>
    </row>
    <row r="66" spans="1:25" ht="12.75" customHeight="1" x14ac:dyDescent="0.2">
      <c r="A66" s="66"/>
      <c r="B66" s="65"/>
      <c r="C66" s="65"/>
      <c r="D66" s="63"/>
      <c r="E66" s="63"/>
      <c r="F66" s="63"/>
      <c r="G66" s="64"/>
      <c r="H66" s="65"/>
      <c r="I66" s="65"/>
      <c r="J66" s="65"/>
      <c r="K66" s="65"/>
      <c r="L66" s="65"/>
      <c r="M66" s="65"/>
      <c r="N66" s="65"/>
      <c r="O66" s="65"/>
      <c r="P66" s="63"/>
      <c r="Q66" s="63"/>
      <c r="R66" s="63"/>
      <c r="S66" s="65"/>
      <c r="T66" s="65"/>
      <c r="U66" s="65"/>
      <c r="V66" s="65"/>
      <c r="W66" s="65"/>
      <c r="X66" s="65"/>
      <c r="Y66" s="65"/>
    </row>
    <row r="67" spans="1:25" ht="12.75" customHeight="1" x14ac:dyDescent="0.2">
      <c r="A67" s="66"/>
      <c r="B67" s="65"/>
      <c r="C67" s="65"/>
      <c r="D67" s="63"/>
      <c r="E67" s="63"/>
      <c r="F67" s="63"/>
      <c r="G67" s="64"/>
      <c r="H67" s="65"/>
      <c r="I67" s="65"/>
      <c r="J67" s="65"/>
      <c r="K67" s="65"/>
      <c r="L67" s="65"/>
      <c r="M67" s="65"/>
      <c r="N67" s="65"/>
      <c r="O67" s="65"/>
      <c r="P67" s="63"/>
      <c r="Q67" s="63"/>
      <c r="R67" s="63"/>
      <c r="S67" s="65"/>
      <c r="T67" s="65"/>
      <c r="U67" s="65"/>
      <c r="V67" s="65"/>
      <c r="W67" s="65"/>
      <c r="X67" s="65"/>
      <c r="Y67" s="65"/>
    </row>
    <row r="68" spans="1:25" ht="12.75" customHeight="1" x14ac:dyDescent="0.2">
      <c r="A68" s="66"/>
      <c r="B68" s="65"/>
      <c r="C68" s="65"/>
      <c r="D68" s="63"/>
      <c r="E68" s="63"/>
      <c r="F68" s="63"/>
      <c r="G68" s="64"/>
      <c r="H68" s="65"/>
      <c r="I68" s="65"/>
      <c r="J68" s="65"/>
      <c r="K68" s="65"/>
      <c r="L68" s="65"/>
      <c r="M68" s="65"/>
      <c r="N68" s="65"/>
      <c r="O68" s="65"/>
      <c r="P68" s="63"/>
      <c r="Q68" s="63"/>
      <c r="R68" s="63"/>
      <c r="S68" s="65"/>
      <c r="T68" s="65"/>
      <c r="U68" s="65"/>
      <c r="V68" s="65"/>
      <c r="W68" s="65"/>
      <c r="X68" s="65"/>
      <c r="Y68" s="65"/>
    </row>
    <row r="69" spans="1:25" ht="12.75" customHeight="1" x14ac:dyDescent="0.2">
      <c r="A69" s="66"/>
      <c r="B69" s="65"/>
      <c r="C69" s="65"/>
      <c r="D69" s="63"/>
      <c r="E69" s="63"/>
      <c r="F69" s="63"/>
      <c r="G69" s="64"/>
      <c r="H69" s="65"/>
      <c r="I69" s="65"/>
      <c r="J69" s="65"/>
      <c r="K69" s="65"/>
      <c r="L69" s="65"/>
      <c r="M69" s="65"/>
      <c r="N69" s="65"/>
      <c r="O69" s="65"/>
      <c r="P69" s="63"/>
      <c r="Q69" s="63"/>
      <c r="R69" s="63"/>
      <c r="S69" s="65"/>
      <c r="T69" s="65"/>
      <c r="U69" s="65"/>
      <c r="V69" s="65"/>
      <c r="W69" s="65"/>
      <c r="X69" s="65"/>
      <c r="Y69" s="65"/>
    </row>
    <row r="70" spans="1:25" ht="12.75" customHeight="1" x14ac:dyDescent="0.2">
      <c r="A70" s="66"/>
      <c r="B70" s="65"/>
      <c r="C70" s="65"/>
      <c r="D70" s="63"/>
      <c r="E70" s="63"/>
      <c r="F70" s="63"/>
      <c r="G70" s="64"/>
      <c r="H70" s="65"/>
      <c r="I70" s="65"/>
      <c r="J70" s="65"/>
      <c r="K70" s="65"/>
      <c r="L70" s="65"/>
      <c r="M70" s="65"/>
      <c r="N70" s="65"/>
      <c r="O70" s="65"/>
      <c r="P70" s="63"/>
      <c r="Q70" s="63"/>
      <c r="R70" s="63"/>
      <c r="S70" s="65"/>
      <c r="T70" s="65"/>
      <c r="U70" s="65"/>
      <c r="V70" s="65"/>
      <c r="W70" s="65"/>
      <c r="X70" s="65"/>
      <c r="Y70" s="65"/>
    </row>
    <row r="71" spans="1:25" ht="12.75" customHeight="1" x14ac:dyDescent="0.2">
      <c r="A71" s="66"/>
      <c r="B71" s="65"/>
      <c r="C71" s="65"/>
      <c r="D71" s="63"/>
      <c r="E71" s="63"/>
      <c r="F71" s="63"/>
      <c r="G71" s="64"/>
      <c r="H71" s="65"/>
      <c r="I71" s="65"/>
      <c r="J71" s="65"/>
      <c r="K71" s="65"/>
      <c r="L71" s="65"/>
      <c r="M71" s="65"/>
      <c r="N71" s="65"/>
      <c r="O71" s="65"/>
      <c r="P71" s="63"/>
      <c r="Q71" s="63"/>
      <c r="R71" s="63"/>
      <c r="S71" s="65"/>
      <c r="T71" s="65"/>
      <c r="U71" s="65"/>
      <c r="V71" s="65"/>
      <c r="W71" s="65"/>
      <c r="X71" s="65"/>
      <c r="Y71" s="65"/>
    </row>
    <row r="72" spans="1:25" ht="12.75" customHeight="1" x14ac:dyDescent="0.2">
      <c r="A72" s="66"/>
      <c r="B72" s="65"/>
      <c r="C72" s="65"/>
      <c r="D72" s="63"/>
      <c r="E72" s="63"/>
      <c r="F72" s="63"/>
      <c r="G72" s="64"/>
      <c r="H72" s="65"/>
      <c r="I72" s="65"/>
      <c r="J72" s="65"/>
      <c r="K72" s="65"/>
      <c r="L72" s="65"/>
      <c r="M72" s="65"/>
      <c r="N72" s="65"/>
      <c r="O72" s="65"/>
      <c r="P72" s="63"/>
      <c r="Q72" s="63"/>
      <c r="R72" s="63"/>
      <c r="S72" s="65"/>
      <c r="T72" s="65"/>
      <c r="U72" s="65"/>
      <c r="V72" s="65"/>
      <c r="W72" s="65"/>
      <c r="X72" s="65"/>
      <c r="Y72" s="65"/>
    </row>
    <row r="73" spans="1:25" ht="12.75" customHeight="1" x14ac:dyDescent="0.2">
      <c r="A73" s="66"/>
      <c r="B73" s="65"/>
      <c r="C73" s="65"/>
      <c r="D73" s="63"/>
      <c r="E73" s="63"/>
      <c r="F73" s="63"/>
      <c r="G73" s="64"/>
      <c r="H73" s="65"/>
      <c r="I73" s="65"/>
      <c r="J73" s="65"/>
      <c r="K73" s="65"/>
      <c r="L73" s="65"/>
      <c r="M73" s="65"/>
      <c r="N73" s="65"/>
      <c r="O73" s="65"/>
      <c r="P73" s="63"/>
      <c r="Q73" s="63"/>
      <c r="R73" s="63"/>
      <c r="S73" s="65"/>
      <c r="T73" s="65"/>
      <c r="U73" s="65"/>
      <c r="V73" s="65"/>
      <c r="W73" s="65"/>
      <c r="X73" s="65"/>
      <c r="Y73" s="65"/>
    </row>
    <row r="74" spans="1:25" ht="12.75" customHeight="1" x14ac:dyDescent="0.2">
      <c r="A74" s="66"/>
      <c r="B74" s="65"/>
      <c r="C74" s="65"/>
      <c r="D74" s="63"/>
      <c r="E74" s="63"/>
      <c r="F74" s="63"/>
      <c r="G74" s="64"/>
      <c r="H74" s="65"/>
      <c r="I74" s="65"/>
      <c r="J74" s="65"/>
      <c r="K74" s="65"/>
      <c r="L74" s="65"/>
      <c r="M74" s="65"/>
      <c r="N74" s="65"/>
      <c r="O74" s="65"/>
      <c r="P74" s="63"/>
      <c r="Q74" s="63"/>
      <c r="R74" s="63"/>
      <c r="S74" s="65"/>
      <c r="T74" s="65"/>
      <c r="U74" s="65"/>
      <c r="V74" s="65"/>
      <c r="W74" s="65"/>
      <c r="X74" s="65"/>
      <c r="Y74" s="65"/>
    </row>
    <row r="75" spans="1:25" ht="12.75" customHeight="1" x14ac:dyDescent="0.2">
      <c r="A75" s="66"/>
      <c r="B75" s="65"/>
      <c r="C75" s="65"/>
      <c r="D75" s="63"/>
      <c r="E75" s="63"/>
      <c r="F75" s="63"/>
      <c r="G75" s="64"/>
      <c r="H75" s="65"/>
      <c r="I75" s="65"/>
      <c r="J75" s="65"/>
      <c r="K75" s="65"/>
      <c r="L75" s="65"/>
      <c r="M75" s="65"/>
      <c r="N75" s="65"/>
      <c r="O75" s="65"/>
      <c r="P75" s="63"/>
      <c r="Q75" s="63"/>
      <c r="R75" s="63"/>
      <c r="S75" s="65"/>
      <c r="T75" s="65"/>
      <c r="U75" s="65"/>
      <c r="V75" s="65"/>
      <c r="W75" s="65"/>
      <c r="X75" s="65"/>
      <c r="Y75" s="65"/>
    </row>
    <row r="76" spans="1:25" ht="12.75" customHeight="1" x14ac:dyDescent="0.2">
      <c r="A76" s="66"/>
      <c r="B76" s="65"/>
      <c r="C76" s="65"/>
      <c r="D76" s="63"/>
      <c r="E76" s="63"/>
      <c r="F76" s="63"/>
      <c r="G76" s="64"/>
      <c r="H76" s="65"/>
      <c r="I76" s="65"/>
      <c r="J76" s="65"/>
      <c r="K76" s="65"/>
      <c r="L76" s="65"/>
      <c r="M76" s="65"/>
      <c r="N76" s="65"/>
      <c r="O76" s="65"/>
      <c r="P76" s="63"/>
      <c r="Q76" s="63"/>
      <c r="R76" s="63"/>
      <c r="S76" s="65"/>
      <c r="T76" s="65"/>
      <c r="U76" s="65"/>
      <c r="V76" s="65"/>
      <c r="W76" s="65"/>
      <c r="X76" s="65"/>
      <c r="Y76" s="65"/>
    </row>
    <row r="77" spans="1:25" ht="12.75" customHeight="1" x14ac:dyDescent="0.2">
      <c r="A77" s="66"/>
      <c r="B77" s="65"/>
      <c r="C77" s="65"/>
      <c r="D77" s="63"/>
      <c r="E77" s="63"/>
      <c r="F77" s="63"/>
      <c r="G77" s="64"/>
      <c r="H77" s="65"/>
      <c r="I77" s="65"/>
      <c r="J77" s="65"/>
      <c r="K77" s="65"/>
      <c r="L77" s="65"/>
      <c r="M77" s="65"/>
      <c r="N77" s="65"/>
      <c r="O77" s="65"/>
      <c r="P77" s="63"/>
      <c r="Q77" s="63"/>
      <c r="R77" s="63"/>
      <c r="S77" s="65"/>
      <c r="T77" s="65"/>
      <c r="U77" s="65"/>
      <c r="V77" s="65"/>
      <c r="W77" s="65"/>
      <c r="X77" s="65"/>
      <c r="Y77" s="65"/>
    </row>
    <row r="78" spans="1:25" ht="12.75" customHeight="1" x14ac:dyDescent="0.2">
      <c r="A78" s="66"/>
      <c r="B78" s="65"/>
      <c r="C78" s="65"/>
      <c r="D78" s="63"/>
      <c r="E78" s="63"/>
      <c r="F78" s="63"/>
      <c r="G78" s="64"/>
      <c r="H78" s="65"/>
      <c r="I78" s="65"/>
      <c r="J78" s="65"/>
      <c r="K78" s="65"/>
      <c r="L78" s="65"/>
      <c r="M78" s="65"/>
      <c r="N78" s="65"/>
      <c r="O78" s="65"/>
      <c r="P78" s="63"/>
      <c r="Q78" s="63"/>
      <c r="R78" s="63"/>
      <c r="S78" s="65"/>
      <c r="T78" s="65"/>
      <c r="U78" s="65"/>
      <c r="V78" s="65"/>
      <c r="W78" s="65"/>
      <c r="X78" s="65"/>
      <c r="Y78" s="65"/>
    </row>
    <row r="79" spans="1:25" ht="12.75" customHeight="1" x14ac:dyDescent="0.2">
      <c r="A79" s="66"/>
      <c r="B79" s="65"/>
      <c r="C79" s="65"/>
      <c r="D79" s="63"/>
      <c r="E79" s="63"/>
      <c r="F79" s="63"/>
      <c r="G79" s="64"/>
      <c r="H79" s="65"/>
      <c r="I79" s="65"/>
      <c r="J79" s="65"/>
      <c r="K79" s="65"/>
      <c r="L79" s="65"/>
      <c r="M79" s="65"/>
      <c r="N79" s="65"/>
      <c r="O79" s="65"/>
      <c r="P79" s="63"/>
      <c r="Q79" s="63"/>
      <c r="R79" s="63"/>
      <c r="S79" s="65"/>
      <c r="T79" s="65"/>
      <c r="U79" s="65"/>
      <c r="V79" s="65"/>
      <c r="W79" s="65"/>
      <c r="X79" s="65"/>
      <c r="Y79" s="65"/>
    </row>
    <row r="80" spans="1:25" ht="12.75" customHeight="1" x14ac:dyDescent="0.2">
      <c r="A80" s="66"/>
      <c r="B80" s="65"/>
      <c r="C80" s="65"/>
      <c r="D80" s="63"/>
      <c r="E80" s="63"/>
      <c r="F80" s="63"/>
      <c r="G80" s="64"/>
      <c r="H80" s="65"/>
      <c r="I80" s="65"/>
      <c r="J80" s="65"/>
      <c r="K80" s="65"/>
      <c r="L80" s="65"/>
      <c r="M80" s="65"/>
      <c r="N80" s="65"/>
      <c r="O80" s="65"/>
      <c r="P80" s="63"/>
      <c r="Q80" s="63"/>
      <c r="R80" s="63"/>
      <c r="S80" s="65"/>
      <c r="T80" s="65"/>
      <c r="U80" s="65"/>
      <c r="V80" s="65"/>
      <c r="W80" s="65"/>
      <c r="X80" s="65"/>
      <c r="Y80" s="65"/>
    </row>
    <row r="81" spans="1:25" ht="12.75" customHeight="1" x14ac:dyDescent="0.2">
      <c r="A81" s="66"/>
      <c r="B81" s="65"/>
      <c r="C81" s="65"/>
      <c r="D81" s="63"/>
      <c r="E81" s="63"/>
      <c r="F81" s="63"/>
      <c r="G81" s="64"/>
      <c r="H81" s="65"/>
      <c r="I81" s="65"/>
      <c r="J81" s="65"/>
      <c r="K81" s="65"/>
      <c r="L81" s="65"/>
      <c r="M81" s="65"/>
      <c r="N81" s="65"/>
      <c r="O81" s="65"/>
      <c r="P81" s="63"/>
      <c r="Q81" s="63"/>
      <c r="R81" s="63"/>
      <c r="S81" s="65"/>
      <c r="T81" s="65"/>
      <c r="U81" s="65"/>
      <c r="V81" s="65"/>
      <c r="W81" s="65"/>
      <c r="X81" s="65"/>
      <c r="Y81" s="65"/>
    </row>
    <row r="82" spans="1:25" ht="12.75" customHeight="1" x14ac:dyDescent="0.2">
      <c r="A82" s="66"/>
      <c r="B82" s="65"/>
      <c r="C82" s="65"/>
      <c r="D82" s="63"/>
      <c r="E82" s="63"/>
      <c r="F82" s="63"/>
      <c r="G82" s="64"/>
      <c r="H82" s="65"/>
      <c r="I82" s="65"/>
      <c r="J82" s="65"/>
      <c r="K82" s="65"/>
      <c r="L82" s="65"/>
      <c r="M82" s="65"/>
      <c r="N82" s="65"/>
      <c r="O82" s="65"/>
      <c r="P82" s="63"/>
      <c r="Q82" s="63"/>
      <c r="R82" s="63"/>
      <c r="S82" s="65"/>
      <c r="T82" s="65"/>
      <c r="U82" s="65"/>
      <c r="V82" s="65"/>
      <c r="W82" s="65"/>
      <c r="X82" s="65"/>
      <c r="Y82" s="65"/>
    </row>
    <row r="83" spans="1:25" ht="12.75" customHeight="1" x14ac:dyDescent="0.2">
      <c r="A83" s="66"/>
      <c r="B83" s="65"/>
      <c r="C83" s="65"/>
      <c r="D83" s="63"/>
      <c r="E83" s="63"/>
      <c r="F83" s="63"/>
      <c r="G83" s="64"/>
      <c r="H83" s="65"/>
      <c r="I83" s="65"/>
      <c r="J83" s="65"/>
      <c r="K83" s="65"/>
      <c r="L83" s="65"/>
      <c r="M83" s="65"/>
      <c r="N83" s="65"/>
      <c r="O83" s="65"/>
      <c r="P83" s="63"/>
      <c r="Q83" s="63"/>
      <c r="R83" s="63"/>
      <c r="S83" s="65"/>
      <c r="T83" s="65"/>
      <c r="U83" s="65"/>
      <c r="V83" s="65"/>
      <c r="W83" s="65"/>
      <c r="X83" s="65"/>
      <c r="Y83" s="65"/>
    </row>
    <row r="84" spans="1:25" ht="12.75" customHeight="1" x14ac:dyDescent="0.2">
      <c r="A84" s="66"/>
      <c r="B84" s="65"/>
      <c r="C84" s="65"/>
      <c r="D84" s="63"/>
      <c r="E84" s="63"/>
      <c r="F84" s="63"/>
      <c r="G84" s="64"/>
      <c r="H84" s="65"/>
      <c r="I84" s="65"/>
      <c r="J84" s="65"/>
      <c r="K84" s="65"/>
      <c r="L84" s="65"/>
      <c r="M84" s="65"/>
      <c r="N84" s="65"/>
      <c r="O84" s="65"/>
      <c r="P84" s="63"/>
      <c r="Q84" s="63"/>
      <c r="R84" s="63"/>
      <c r="S84" s="65"/>
      <c r="T84" s="65"/>
      <c r="U84" s="65"/>
      <c r="V84" s="65"/>
      <c r="W84" s="65"/>
      <c r="X84" s="65"/>
      <c r="Y84" s="65"/>
    </row>
    <row r="85" spans="1:25" ht="12.75" customHeight="1" x14ac:dyDescent="0.2">
      <c r="A85" s="66"/>
      <c r="B85" s="65"/>
      <c r="C85" s="65"/>
      <c r="D85" s="63"/>
      <c r="E85" s="63"/>
      <c r="F85" s="63"/>
      <c r="G85" s="64"/>
      <c r="H85" s="65"/>
      <c r="I85" s="65"/>
      <c r="J85" s="65"/>
      <c r="K85" s="65"/>
      <c r="L85" s="65"/>
      <c r="M85" s="65"/>
      <c r="N85" s="65"/>
      <c r="O85" s="65"/>
      <c r="P85" s="63"/>
      <c r="Q85" s="63"/>
      <c r="R85" s="63"/>
      <c r="S85" s="65"/>
      <c r="T85" s="65"/>
      <c r="U85" s="65"/>
      <c r="V85" s="65"/>
      <c r="W85" s="65"/>
      <c r="X85" s="65"/>
      <c r="Y85" s="65"/>
    </row>
    <row r="86" spans="1:25" ht="12.75" customHeight="1" x14ac:dyDescent="0.2">
      <c r="A86" s="66"/>
      <c r="B86" s="65"/>
      <c r="C86" s="65"/>
      <c r="D86" s="63"/>
      <c r="E86" s="63"/>
      <c r="F86" s="63"/>
      <c r="G86" s="64"/>
      <c r="H86" s="65"/>
      <c r="I86" s="65"/>
      <c r="J86" s="65"/>
      <c r="K86" s="65"/>
      <c r="L86" s="65"/>
      <c r="M86" s="65"/>
      <c r="N86" s="65"/>
      <c r="O86" s="65"/>
      <c r="P86" s="63"/>
      <c r="Q86" s="63"/>
      <c r="R86" s="63"/>
      <c r="S86" s="65"/>
      <c r="T86" s="65"/>
      <c r="U86" s="65"/>
      <c r="V86" s="65"/>
      <c r="W86" s="65"/>
      <c r="X86" s="65"/>
      <c r="Y86" s="65"/>
    </row>
    <row r="87" spans="1:25" ht="12.75" customHeight="1" x14ac:dyDescent="0.2">
      <c r="A87" s="66"/>
      <c r="B87" s="65"/>
      <c r="C87" s="65"/>
      <c r="D87" s="63"/>
      <c r="E87" s="63"/>
      <c r="F87" s="63"/>
      <c r="G87" s="64"/>
      <c r="H87" s="65"/>
      <c r="I87" s="65"/>
      <c r="J87" s="65"/>
      <c r="K87" s="65"/>
      <c r="L87" s="65"/>
      <c r="M87" s="65"/>
      <c r="N87" s="65"/>
      <c r="O87" s="65"/>
      <c r="P87" s="63"/>
      <c r="Q87" s="63"/>
      <c r="R87" s="63"/>
      <c r="S87" s="65"/>
      <c r="T87" s="65"/>
      <c r="U87" s="65"/>
      <c r="V87" s="65"/>
      <c r="W87" s="65"/>
      <c r="X87" s="65"/>
      <c r="Y87" s="65"/>
    </row>
    <row r="88" spans="1:25" ht="12.75" customHeight="1" x14ac:dyDescent="0.2">
      <c r="A88" s="66"/>
      <c r="B88" s="65"/>
      <c r="C88" s="65"/>
      <c r="D88" s="63"/>
      <c r="E88" s="63"/>
      <c r="F88" s="63"/>
      <c r="G88" s="64"/>
      <c r="H88" s="65"/>
      <c r="I88" s="65"/>
      <c r="J88" s="65"/>
      <c r="K88" s="65"/>
      <c r="L88" s="65"/>
      <c r="M88" s="65"/>
      <c r="N88" s="65"/>
      <c r="O88" s="65"/>
      <c r="P88" s="63"/>
      <c r="Q88" s="63"/>
      <c r="R88" s="63"/>
      <c r="S88" s="65"/>
      <c r="T88" s="65"/>
      <c r="U88" s="65"/>
      <c r="V88" s="65"/>
      <c r="W88" s="65"/>
      <c r="X88" s="65"/>
      <c r="Y88" s="65"/>
    </row>
    <row r="89" spans="1:25" ht="12.75" customHeight="1" x14ac:dyDescent="0.2">
      <c r="A89" s="66"/>
      <c r="B89" s="65"/>
      <c r="C89" s="65"/>
      <c r="D89" s="63"/>
      <c r="E89" s="63"/>
      <c r="F89" s="63"/>
      <c r="G89" s="64"/>
      <c r="H89" s="65"/>
      <c r="I89" s="65"/>
      <c r="J89" s="65"/>
      <c r="K89" s="65"/>
      <c r="L89" s="65"/>
      <c r="M89" s="65"/>
      <c r="N89" s="65"/>
      <c r="O89" s="65"/>
      <c r="P89" s="63"/>
      <c r="Q89" s="63"/>
      <c r="R89" s="63"/>
      <c r="S89" s="65"/>
      <c r="T89" s="65"/>
      <c r="U89" s="65"/>
      <c r="V89" s="65"/>
      <c r="W89" s="65"/>
      <c r="X89" s="65"/>
      <c r="Y89" s="65"/>
    </row>
    <row r="90" spans="1:25" ht="12.75" customHeight="1" x14ac:dyDescent="0.2">
      <c r="A90" s="66"/>
      <c r="B90" s="65"/>
      <c r="C90" s="65"/>
      <c r="D90" s="63"/>
      <c r="E90" s="63"/>
      <c r="F90" s="63"/>
      <c r="G90" s="64"/>
      <c r="H90" s="65"/>
      <c r="I90" s="65"/>
      <c r="J90" s="65"/>
      <c r="K90" s="65"/>
      <c r="L90" s="65"/>
      <c r="M90" s="65"/>
      <c r="N90" s="65"/>
      <c r="O90" s="65"/>
      <c r="P90" s="63"/>
      <c r="Q90" s="63"/>
      <c r="R90" s="63"/>
      <c r="S90" s="65"/>
      <c r="T90" s="65"/>
      <c r="U90" s="65"/>
      <c r="V90" s="65"/>
      <c r="W90" s="65"/>
      <c r="X90" s="65"/>
      <c r="Y90" s="65"/>
    </row>
    <row r="91" spans="1:25" ht="12.75" customHeight="1" x14ac:dyDescent="0.2">
      <c r="A91" s="66"/>
      <c r="B91" s="65"/>
      <c r="C91" s="65"/>
      <c r="D91" s="63"/>
      <c r="E91" s="63"/>
      <c r="F91" s="63"/>
      <c r="G91" s="64"/>
      <c r="H91" s="65"/>
      <c r="I91" s="65"/>
      <c r="J91" s="65"/>
      <c r="K91" s="65"/>
      <c r="L91" s="65"/>
      <c r="M91" s="65"/>
      <c r="N91" s="65"/>
      <c r="O91" s="65"/>
      <c r="P91" s="63"/>
      <c r="Q91" s="63"/>
      <c r="R91" s="63"/>
      <c r="S91" s="65"/>
      <c r="T91" s="65"/>
      <c r="U91" s="65"/>
      <c r="V91" s="65"/>
      <c r="W91" s="65"/>
      <c r="X91" s="65"/>
      <c r="Y91" s="65"/>
    </row>
    <row r="92" spans="1:25" ht="12.75" customHeight="1" x14ac:dyDescent="0.2">
      <c r="A92" s="66"/>
      <c r="B92" s="65"/>
      <c r="C92" s="65"/>
      <c r="D92" s="63"/>
      <c r="E92" s="63"/>
      <c r="F92" s="63"/>
      <c r="G92" s="64"/>
      <c r="H92" s="65"/>
      <c r="I92" s="65"/>
      <c r="J92" s="65"/>
      <c r="K92" s="65"/>
      <c r="L92" s="65"/>
      <c r="M92" s="65"/>
      <c r="N92" s="65"/>
      <c r="O92" s="65"/>
      <c r="P92" s="63"/>
      <c r="Q92" s="63"/>
      <c r="R92" s="63"/>
      <c r="S92" s="65"/>
      <c r="T92" s="65"/>
      <c r="U92" s="65"/>
      <c r="V92" s="65"/>
      <c r="W92" s="65"/>
      <c r="X92" s="65"/>
      <c r="Y92" s="65"/>
    </row>
    <row r="93" spans="1:25" ht="12.75" customHeight="1" x14ac:dyDescent="0.2">
      <c r="A93" s="66"/>
      <c r="B93" s="65"/>
      <c r="C93" s="65"/>
      <c r="D93" s="63"/>
      <c r="E93" s="63"/>
      <c r="F93" s="63"/>
      <c r="G93" s="64"/>
      <c r="H93" s="65"/>
      <c r="I93" s="65"/>
      <c r="J93" s="65"/>
      <c r="K93" s="65"/>
      <c r="L93" s="65"/>
      <c r="M93" s="65"/>
      <c r="N93" s="65"/>
      <c r="O93" s="65"/>
      <c r="P93" s="63"/>
      <c r="Q93" s="63"/>
      <c r="R93" s="63"/>
      <c r="S93" s="65"/>
      <c r="T93" s="65"/>
      <c r="U93" s="65"/>
      <c r="V93" s="65"/>
      <c r="W93" s="65"/>
      <c r="X93" s="65"/>
      <c r="Y93" s="65"/>
    </row>
    <row r="94" spans="1:25" ht="12.75" customHeight="1" x14ac:dyDescent="0.2">
      <c r="A94" s="66"/>
      <c r="B94" s="65"/>
      <c r="C94" s="65"/>
      <c r="D94" s="63"/>
      <c r="E94" s="63"/>
      <c r="F94" s="63"/>
      <c r="G94" s="64"/>
      <c r="H94" s="65"/>
      <c r="I94" s="65"/>
      <c r="J94" s="65"/>
      <c r="K94" s="65"/>
      <c r="L94" s="65"/>
      <c r="M94" s="65"/>
      <c r="N94" s="65"/>
      <c r="O94" s="65"/>
      <c r="P94" s="63"/>
      <c r="Q94" s="63"/>
      <c r="R94" s="63"/>
      <c r="S94" s="65"/>
      <c r="T94" s="65"/>
      <c r="U94" s="65"/>
      <c r="V94" s="65"/>
      <c r="W94" s="65"/>
      <c r="X94" s="65"/>
      <c r="Y94" s="65"/>
    </row>
    <row r="95" spans="1:25" ht="12.75" customHeight="1" x14ac:dyDescent="0.2">
      <c r="A95" s="66"/>
      <c r="B95" s="65"/>
      <c r="C95" s="65"/>
      <c r="D95" s="63"/>
      <c r="E95" s="63"/>
      <c r="F95" s="63"/>
      <c r="G95" s="64"/>
      <c r="H95" s="65"/>
      <c r="I95" s="65"/>
      <c r="J95" s="65"/>
      <c r="K95" s="65"/>
      <c r="L95" s="65"/>
      <c r="M95" s="65"/>
      <c r="N95" s="65"/>
      <c r="O95" s="65"/>
      <c r="P95" s="63"/>
      <c r="Q95" s="63"/>
      <c r="R95" s="63"/>
      <c r="S95" s="65"/>
      <c r="T95" s="65"/>
      <c r="U95" s="65"/>
      <c r="V95" s="65"/>
      <c r="W95" s="65"/>
      <c r="X95" s="65"/>
      <c r="Y95" s="65"/>
    </row>
    <row r="96" spans="1:25" ht="12.75" customHeight="1" x14ac:dyDescent="0.2">
      <c r="A96" s="66"/>
      <c r="B96" s="65"/>
      <c r="C96" s="65"/>
      <c r="D96" s="63"/>
      <c r="E96" s="63"/>
      <c r="F96" s="63"/>
      <c r="G96" s="64"/>
      <c r="H96" s="65"/>
      <c r="I96" s="65"/>
      <c r="J96" s="65"/>
      <c r="K96" s="65"/>
      <c r="L96" s="65"/>
      <c r="M96" s="65"/>
      <c r="N96" s="65"/>
      <c r="O96" s="65"/>
      <c r="P96" s="63"/>
      <c r="Q96" s="63"/>
      <c r="R96" s="63"/>
      <c r="S96" s="65"/>
      <c r="T96" s="65"/>
      <c r="U96" s="65"/>
      <c r="V96" s="65"/>
      <c r="W96" s="65"/>
      <c r="X96" s="65"/>
      <c r="Y96" s="65"/>
    </row>
    <row r="97" spans="1:25" ht="12.75" customHeight="1" x14ac:dyDescent="0.2">
      <c r="A97" s="66"/>
      <c r="B97" s="65"/>
      <c r="C97" s="65"/>
      <c r="D97" s="63"/>
      <c r="E97" s="63"/>
      <c r="F97" s="63"/>
      <c r="G97" s="64"/>
      <c r="H97" s="65"/>
      <c r="I97" s="65"/>
      <c r="J97" s="65"/>
      <c r="K97" s="65"/>
      <c r="L97" s="65"/>
      <c r="M97" s="65"/>
      <c r="N97" s="65"/>
      <c r="O97" s="65"/>
      <c r="P97" s="63"/>
      <c r="Q97" s="63"/>
      <c r="R97" s="63"/>
      <c r="S97" s="65"/>
      <c r="T97" s="65"/>
      <c r="U97" s="65"/>
      <c r="V97" s="65"/>
      <c r="W97" s="65"/>
      <c r="X97" s="65"/>
      <c r="Y97" s="65"/>
    </row>
    <row r="98" spans="1:25" ht="12.75" customHeight="1" x14ac:dyDescent="0.2">
      <c r="A98" s="66"/>
      <c r="B98" s="65"/>
      <c r="C98" s="65"/>
      <c r="D98" s="63"/>
      <c r="E98" s="63"/>
      <c r="F98" s="63"/>
      <c r="G98" s="64"/>
      <c r="H98" s="65"/>
      <c r="I98" s="65"/>
      <c r="J98" s="65"/>
      <c r="K98" s="65"/>
      <c r="L98" s="65"/>
      <c r="M98" s="65"/>
      <c r="N98" s="65"/>
      <c r="O98" s="65"/>
      <c r="P98" s="63"/>
      <c r="Q98" s="63"/>
      <c r="R98" s="63"/>
      <c r="S98" s="65"/>
      <c r="T98" s="65"/>
      <c r="U98" s="65"/>
      <c r="V98" s="65"/>
      <c r="W98" s="65"/>
      <c r="X98" s="65"/>
      <c r="Y98" s="65"/>
    </row>
    <row r="99" spans="1:25" ht="12.75" customHeight="1" x14ac:dyDescent="0.2">
      <c r="A99" s="66"/>
      <c r="B99" s="65"/>
      <c r="C99" s="65"/>
      <c r="D99" s="63"/>
      <c r="E99" s="63"/>
      <c r="F99" s="63"/>
      <c r="G99" s="64"/>
      <c r="H99" s="65"/>
      <c r="I99" s="65"/>
      <c r="J99" s="65"/>
      <c r="K99" s="65"/>
      <c r="L99" s="65"/>
      <c r="M99" s="65"/>
      <c r="N99" s="65"/>
      <c r="O99" s="65"/>
      <c r="P99" s="63"/>
      <c r="Q99" s="63"/>
      <c r="R99" s="63"/>
      <c r="S99" s="65"/>
      <c r="T99" s="65"/>
      <c r="U99" s="65"/>
      <c r="V99" s="65"/>
      <c r="W99" s="65"/>
      <c r="X99" s="65"/>
      <c r="Y99" s="65"/>
    </row>
    <row r="100" spans="1:25" ht="12.75" customHeight="1" x14ac:dyDescent="0.2">
      <c r="A100" s="66"/>
      <c r="B100" s="65"/>
      <c r="C100" s="65"/>
      <c r="D100" s="63"/>
      <c r="E100" s="63"/>
      <c r="F100" s="63"/>
      <c r="G100" s="64"/>
      <c r="H100" s="65"/>
      <c r="I100" s="65"/>
      <c r="J100" s="65"/>
      <c r="K100" s="65"/>
      <c r="L100" s="65"/>
      <c r="M100" s="65"/>
      <c r="N100" s="65"/>
      <c r="O100" s="65"/>
      <c r="P100" s="63"/>
      <c r="Q100" s="63"/>
      <c r="R100" s="63"/>
      <c r="S100" s="65"/>
      <c r="T100" s="65"/>
      <c r="U100" s="65"/>
      <c r="V100" s="65"/>
      <c r="W100" s="65"/>
      <c r="X100" s="65"/>
      <c r="Y100" s="65"/>
    </row>
    <row r="101" spans="1:25" ht="12.75" customHeight="1" x14ac:dyDescent="0.2">
      <c r="A101" s="66"/>
      <c r="B101" s="65"/>
      <c r="C101" s="65"/>
      <c r="D101" s="63"/>
      <c r="E101" s="63"/>
      <c r="F101" s="63"/>
      <c r="G101" s="64"/>
      <c r="H101" s="65"/>
      <c r="I101" s="65"/>
      <c r="J101" s="65"/>
      <c r="K101" s="65"/>
      <c r="L101" s="65"/>
      <c r="M101" s="65"/>
      <c r="N101" s="65"/>
      <c r="O101" s="65"/>
      <c r="P101" s="63"/>
      <c r="Q101" s="63"/>
      <c r="R101" s="63"/>
      <c r="S101" s="65"/>
      <c r="T101" s="65"/>
      <c r="U101" s="65"/>
      <c r="V101" s="65"/>
      <c r="W101" s="65"/>
      <c r="X101" s="65"/>
      <c r="Y101" s="65"/>
    </row>
    <row r="102" spans="1:25" ht="12.75" customHeight="1" x14ac:dyDescent="0.2">
      <c r="A102" s="66"/>
      <c r="B102" s="65"/>
      <c r="C102" s="65"/>
      <c r="D102" s="63"/>
      <c r="E102" s="63"/>
      <c r="F102" s="63"/>
      <c r="G102" s="64"/>
      <c r="H102" s="65"/>
      <c r="I102" s="65"/>
      <c r="J102" s="65"/>
      <c r="K102" s="65"/>
      <c r="L102" s="65"/>
      <c r="M102" s="65"/>
      <c r="N102" s="65"/>
      <c r="O102" s="65"/>
      <c r="P102" s="63"/>
      <c r="Q102" s="63"/>
      <c r="R102" s="63"/>
      <c r="S102" s="65"/>
      <c r="T102" s="65"/>
      <c r="U102" s="65"/>
      <c r="V102" s="65"/>
      <c r="W102" s="65"/>
      <c r="X102" s="65"/>
      <c r="Y102" s="65"/>
    </row>
    <row r="103" spans="1:25" ht="12.75" customHeight="1" x14ac:dyDescent="0.2">
      <c r="A103" s="66"/>
      <c r="B103" s="65"/>
      <c r="C103" s="65"/>
      <c r="D103" s="63"/>
      <c r="E103" s="63"/>
      <c r="F103" s="63"/>
      <c r="G103" s="64"/>
      <c r="H103" s="65"/>
      <c r="I103" s="65"/>
      <c r="J103" s="65"/>
      <c r="K103" s="65"/>
      <c r="L103" s="65"/>
      <c r="M103" s="65"/>
      <c r="N103" s="65"/>
      <c r="O103" s="65"/>
      <c r="P103" s="63"/>
      <c r="Q103" s="63"/>
      <c r="R103" s="63"/>
      <c r="S103" s="65"/>
      <c r="T103" s="65"/>
      <c r="U103" s="65"/>
      <c r="V103" s="65"/>
      <c r="W103" s="65"/>
      <c r="X103" s="65"/>
      <c r="Y103" s="65"/>
    </row>
    <row r="104" spans="1:25" ht="12.75" customHeight="1" x14ac:dyDescent="0.2">
      <c r="A104" s="66"/>
      <c r="B104" s="65"/>
      <c r="C104" s="65"/>
      <c r="D104" s="63"/>
      <c r="E104" s="63"/>
      <c r="F104" s="63"/>
      <c r="G104" s="64"/>
      <c r="H104" s="65"/>
      <c r="I104" s="65"/>
      <c r="J104" s="65"/>
      <c r="K104" s="65"/>
      <c r="L104" s="65"/>
      <c r="M104" s="65"/>
      <c r="N104" s="65"/>
      <c r="O104" s="65"/>
      <c r="P104" s="63"/>
      <c r="Q104" s="63"/>
      <c r="R104" s="63"/>
      <c r="S104" s="65"/>
      <c r="T104" s="65"/>
      <c r="U104" s="65"/>
      <c r="V104" s="65"/>
      <c r="W104" s="65"/>
      <c r="X104" s="65"/>
      <c r="Y104" s="65"/>
    </row>
    <row r="105" spans="1:25" ht="12.75" customHeight="1" x14ac:dyDescent="0.2">
      <c r="A105" s="66"/>
      <c r="B105" s="65"/>
      <c r="C105" s="65"/>
      <c r="D105" s="63"/>
      <c r="E105" s="63"/>
      <c r="F105" s="63"/>
      <c r="G105" s="64"/>
      <c r="H105" s="65"/>
      <c r="I105" s="65"/>
      <c r="J105" s="65"/>
      <c r="K105" s="65"/>
      <c r="L105" s="65"/>
      <c r="M105" s="65"/>
      <c r="N105" s="65"/>
      <c r="O105" s="65"/>
      <c r="P105" s="63"/>
      <c r="Q105" s="63"/>
      <c r="R105" s="63"/>
      <c r="S105" s="65"/>
      <c r="T105" s="65"/>
      <c r="U105" s="65"/>
      <c r="V105" s="65"/>
      <c r="W105" s="65"/>
      <c r="X105" s="65"/>
      <c r="Y105" s="65"/>
    </row>
    <row r="106" spans="1:25" ht="12.75" customHeight="1" x14ac:dyDescent="0.2">
      <c r="A106" s="66"/>
      <c r="B106" s="65"/>
      <c r="C106" s="65"/>
      <c r="D106" s="63"/>
      <c r="E106" s="63"/>
      <c r="F106" s="63"/>
      <c r="G106" s="64"/>
      <c r="H106" s="65"/>
      <c r="I106" s="65"/>
      <c r="J106" s="65"/>
      <c r="K106" s="65"/>
      <c r="L106" s="65"/>
      <c r="M106" s="65"/>
      <c r="N106" s="65"/>
      <c r="O106" s="65"/>
      <c r="P106" s="63"/>
      <c r="Q106" s="63"/>
      <c r="R106" s="63"/>
      <c r="S106" s="65"/>
      <c r="T106" s="65"/>
      <c r="U106" s="65"/>
      <c r="V106" s="65"/>
      <c r="W106" s="65"/>
      <c r="X106" s="65"/>
      <c r="Y106" s="65"/>
    </row>
    <row r="107" spans="1:25" ht="12.75" customHeight="1" x14ac:dyDescent="0.2">
      <c r="A107" s="66"/>
      <c r="B107" s="65"/>
      <c r="C107" s="65"/>
      <c r="D107" s="63"/>
      <c r="E107" s="63"/>
      <c r="F107" s="63"/>
      <c r="G107" s="64"/>
      <c r="H107" s="65"/>
      <c r="I107" s="65"/>
      <c r="J107" s="65"/>
      <c r="K107" s="65"/>
      <c r="L107" s="65"/>
      <c r="M107" s="65"/>
      <c r="N107" s="65"/>
      <c r="O107" s="65"/>
      <c r="P107" s="63"/>
      <c r="Q107" s="63"/>
      <c r="R107" s="63"/>
      <c r="S107" s="65"/>
      <c r="T107" s="65"/>
      <c r="U107" s="65"/>
      <c r="V107" s="65"/>
      <c r="W107" s="65"/>
      <c r="X107" s="65"/>
      <c r="Y107" s="65"/>
    </row>
    <row r="108" spans="1:25" ht="12.75" customHeight="1" x14ac:dyDescent="0.2">
      <c r="A108" s="66"/>
      <c r="B108" s="65"/>
      <c r="C108" s="65"/>
      <c r="D108" s="63"/>
      <c r="E108" s="63"/>
      <c r="F108" s="63"/>
      <c r="G108" s="64"/>
      <c r="H108" s="65"/>
      <c r="I108" s="65"/>
      <c r="J108" s="65"/>
      <c r="K108" s="65"/>
      <c r="L108" s="65"/>
      <c r="M108" s="65"/>
      <c r="N108" s="65"/>
      <c r="O108" s="65"/>
      <c r="P108" s="63"/>
      <c r="Q108" s="63"/>
      <c r="R108" s="63"/>
      <c r="S108" s="65"/>
      <c r="T108" s="65"/>
      <c r="U108" s="65"/>
      <c r="V108" s="65"/>
      <c r="W108" s="65"/>
      <c r="X108" s="65"/>
      <c r="Y108" s="65"/>
    </row>
    <row r="109" spans="1:25" ht="12.75" customHeight="1" x14ac:dyDescent="0.2">
      <c r="A109" s="66"/>
      <c r="B109" s="65"/>
      <c r="C109" s="65"/>
      <c r="D109" s="63"/>
      <c r="E109" s="63"/>
      <c r="F109" s="63"/>
      <c r="G109" s="64"/>
      <c r="H109" s="65"/>
      <c r="I109" s="65"/>
      <c r="J109" s="65"/>
      <c r="K109" s="65"/>
      <c r="L109" s="65"/>
      <c r="M109" s="65"/>
      <c r="N109" s="65"/>
      <c r="O109" s="65"/>
      <c r="P109" s="63"/>
      <c r="Q109" s="63"/>
      <c r="R109" s="63"/>
      <c r="S109" s="65"/>
      <c r="T109" s="65"/>
      <c r="U109" s="65"/>
      <c r="V109" s="65"/>
      <c r="W109" s="65"/>
      <c r="X109" s="65"/>
      <c r="Y109" s="65"/>
    </row>
    <row r="110" spans="1:25" ht="12.75" customHeight="1" x14ac:dyDescent="0.2">
      <c r="A110" s="66"/>
      <c r="B110" s="65"/>
      <c r="C110" s="65"/>
      <c r="D110" s="63"/>
      <c r="E110" s="63"/>
      <c r="F110" s="63"/>
      <c r="G110" s="64"/>
      <c r="H110" s="65"/>
      <c r="I110" s="65"/>
      <c r="J110" s="65"/>
      <c r="K110" s="65"/>
      <c r="L110" s="65"/>
      <c r="M110" s="65"/>
      <c r="N110" s="65"/>
      <c r="O110" s="65"/>
      <c r="P110" s="63"/>
      <c r="Q110" s="63"/>
      <c r="R110" s="63"/>
      <c r="S110" s="65"/>
      <c r="T110" s="65"/>
      <c r="U110" s="65"/>
      <c r="V110" s="65"/>
      <c r="W110" s="65"/>
      <c r="X110" s="65"/>
      <c r="Y110" s="65"/>
    </row>
    <row r="111" spans="1:25" ht="12.75" customHeight="1" x14ac:dyDescent="0.2">
      <c r="A111" s="66"/>
      <c r="B111" s="65"/>
      <c r="C111" s="65"/>
      <c r="D111" s="63"/>
      <c r="E111" s="63"/>
      <c r="F111" s="63"/>
      <c r="G111" s="64"/>
      <c r="H111" s="65"/>
      <c r="I111" s="65"/>
      <c r="J111" s="65"/>
      <c r="K111" s="65"/>
      <c r="L111" s="65"/>
      <c r="M111" s="65"/>
      <c r="N111" s="65"/>
      <c r="O111" s="65"/>
      <c r="P111" s="63"/>
      <c r="Q111" s="63"/>
      <c r="R111" s="63"/>
      <c r="S111" s="65"/>
      <c r="T111" s="65"/>
      <c r="U111" s="65"/>
      <c r="V111" s="65"/>
      <c r="W111" s="65"/>
      <c r="X111" s="65"/>
      <c r="Y111" s="65"/>
    </row>
    <row r="112" spans="1:25" ht="12.75" customHeight="1" x14ac:dyDescent="0.2">
      <c r="A112" s="66"/>
      <c r="B112" s="65"/>
      <c r="C112" s="65"/>
      <c r="D112" s="63"/>
      <c r="E112" s="63"/>
      <c r="F112" s="63"/>
      <c r="G112" s="64"/>
      <c r="H112" s="65"/>
      <c r="I112" s="65"/>
      <c r="J112" s="65"/>
      <c r="K112" s="65"/>
      <c r="L112" s="65"/>
      <c r="M112" s="65"/>
      <c r="N112" s="65"/>
      <c r="O112" s="65"/>
      <c r="P112" s="63"/>
      <c r="Q112" s="63"/>
      <c r="R112" s="63"/>
      <c r="S112" s="65"/>
      <c r="T112" s="65"/>
      <c r="U112" s="65"/>
      <c r="V112" s="65"/>
      <c r="W112" s="65"/>
      <c r="X112" s="65"/>
      <c r="Y112" s="65"/>
    </row>
    <row r="113" spans="1:25" ht="12.75" customHeight="1" x14ac:dyDescent="0.2">
      <c r="A113" s="66"/>
      <c r="B113" s="65"/>
      <c r="C113" s="65"/>
      <c r="D113" s="63"/>
      <c r="E113" s="63"/>
      <c r="F113" s="63"/>
      <c r="G113" s="64"/>
      <c r="H113" s="65"/>
      <c r="I113" s="65"/>
      <c r="J113" s="65"/>
      <c r="K113" s="65"/>
      <c r="L113" s="65"/>
      <c r="M113" s="65"/>
      <c r="N113" s="65"/>
      <c r="O113" s="65"/>
      <c r="P113" s="63"/>
      <c r="Q113" s="63"/>
      <c r="R113" s="63"/>
      <c r="S113" s="65"/>
      <c r="T113" s="65"/>
      <c r="U113" s="65"/>
      <c r="V113" s="65"/>
      <c r="W113" s="65"/>
      <c r="X113" s="65"/>
      <c r="Y113" s="65"/>
    </row>
    <row r="114" spans="1:25" ht="12.75" customHeight="1" x14ac:dyDescent="0.2">
      <c r="A114" s="66"/>
      <c r="B114" s="65"/>
      <c r="C114" s="65"/>
      <c r="D114" s="63"/>
      <c r="E114" s="63"/>
      <c r="F114" s="63"/>
      <c r="G114" s="64"/>
      <c r="H114" s="65"/>
      <c r="I114" s="65"/>
      <c r="J114" s="65"/>
      <c r="K114" s="65"/>
      <c r="L114" s="65"/>
      <c r="M114" s="65"/>
      <c r="N114" s="65"/>
      <c r="O114" s="65"/>
      <c r="P114" s="63"/>
      <c r="Q114" s="63"/>
      <c r="R114" s="63"/>
      <c r="S114" s="65"/>
      <c r="T114" s="65"/>
      <c r="U114" s="65"/>
      <c r="V114" s="65"/>
      <c r="W114" s="65"/>
      <c r="X114" s="65"/>
      <c r="Y114" s="65"/>
    </row>
    <row r="115" spans="1:25" ht="12.75" customHeight="1" x14ac:dyDescent="0.2">
      <c r="A115" s="66"/>
      <c r="B115" s="65"/>
      <c r="C115" s="65"/>
      <c r="D115" s="63"/>
      <c r="E115" s="63"/>
      <c r="F115" s="63"/>
      <c r="G115" s="64"/>
      <c r="H115" s="65"/>
      <c r="I115" s="65"/>
      <c r="J115" s="65"/>
      <c r="K115" s="65"/>
      <c r="L115" s="65"/>
      <c r="M115" s="65"/>
      <c r="N115" s="65"/>
      <c r="O115" s="65"/>
      <c r="P115" s="63"/>
      <c r="Q115" s="63"/>
      <c r="R115" s="63"/>
      <c r="S115" s="65"/>
      <c r="T115" s="65"/>
      <c r="U115" s="65"/>
      <c r="V115" s="65"/>
      <c r="W115" s="65"/>
      <c r="X115" s="65"/>
      <c r="Y115" s="65"/>
    </row>
    <row r="116" spans="1:25" ht="12.75" customHeight="1" x14ac:dyDescent="0.2">
      <c r="A116" s="66"/>
      <c r="B116" s="65"/>
      <c r="C116" s="65"/>
      <c r="D116" s="63"/>
      <c r="E116" s="63"/>
      <c r="F116" s="63"/>
      <c r="G116" s="64"/>
      <c r="H116" s="65"/>
      <c r="I116" s="65"/>
      <c r="J116" s="65"/>
      <c r="K116" s="65"/>
      <c r="L116" s="65"/>
      <c r="M116" s="65"/>
      <c r="N116" s="65"/>
      <c r="O116" s="65"/>
      <c r="P116" s="63"/>
      <c r="Q116" s="63"/>
      <c r="R116" s="63"/>
      <c r="S116" s="65"/>
      <c r="T116" s="65"/>
      <c r="U116" s="65"/>
      <c r="V116" s="65"/>
      <c r="W116" s="65"/>
      <c r="X116" s="65"/>
      <c r="Y116" s="65"/>
    </row>
    <row r="117" spans="1:25" ht="12.75" customHeight="1" x14ac:dyDescent="0.2">
      <c r="A117" s="66"/>
      <c r="B117" s="65"/>
      <c r="C117" s="65"/>
      <c r="D117" s="63"/>
      <c r="E117" s="63"/>
      <c r="F117" s="63"/>
      <c r="G117" s="64"/>
      <c r="H117" s="65"/>
      <c r="I117" s="65"/>
      <c r="J117" s="65"/>
      <c r="K117" s="65"/>
      <c r="L117" s="65"/>
      <c r="M117" s="65"/>
      <c r="N117" s="65"/>
      <c r="O117" s="65"/>
      <c r="P117" s="63"/>
      <c r="Q117" s="63"/>
      <c r="R117" s="63"/>
      <c r="S117" s="65"/>
      <c r="T117" s="65"/>
      <c r="U117" s="65"/>
      <c r="V117" s="65"/>
      <c r="W117" s="65"/>
      <c r="X117" s="65"/>
      <c r="Y117" s="65"/>
    </row>
    <row r="118" spans="1:25" ht="12.75" customHeight="1" x14ac:dyDescent="0.2">
      <c r="A118" s="66"/>
      <c r="B118" s="65"/>
      <c r="C118" s="65"/>
      <c r="D118" s="63"/>
      <c r="E118" s="63"/>
      <c r="F118" s="63"/>
      <c r="G118" s="64"/>
      <c r="H118" s="65"/>
      <c r="I118" s="65"/>
      <c r="J118" s="65"/>
      <c r="K118" s="65"/>
      <c r="L118" s="65"/>
      <c r="M118" s="65"/>
      <c r="N118" s="65"/>
      <c r="O118" s="65"/>
      <c r="P118" s="63"/>
      <c r="Q118" s="63"/>
      <c r="R118" s="63"/>
      <c r="S118" s="65"/>
      <c r="T118" s="65"/>
      <c r="U118" s="65"/>
      <c r="V118" s="65"/>
      <c r="W118" s="65"/>
      <c r="X118" s="65"/>
      <c r="Y118" s="65"/>
    </row>
    <row r="119" spans="1:25" ht="12.75" customHeight="1" x14ac:dyDescent="0.2">
      <c r="A119" s="66"/>
      <c r="B119" s="65"/>
      <c r="C119" s="65"/>
      <c r="D119" s="63"/>
      <c r="E119" s="63"/>
      <c r="F119" s="63"/>
      <c r="G119" s="64"/>
      <c r="H119" s="65"/>
      <c r="I119" s="65"/>
      <c r="J119" s="65"/>
      <c r="K119" s="65"/>
      <c r="L119" s="65"/>
      <c r="M119" s="65"/>
      <c r="N119" s="65"/>
      <c r="O119" s="65"/>
      <c r="P119" s="63"/>
      <c r="Q119" s="63"/>
      <c r="R119" s="63"/>
      <c r="S119" s="65"/>
      <c r="T119" s="65"/>
      <c r="U119" s="65"/>
      <c r="V119" s="65"/>
      <c r="W119" s="65"/>
      <c r="X119" s="65"/>
      <c r="Y119" s="65"/>
    </row>
    <row r="120" spans="1:25" ht="12.75" customHeight="1" x14ac:dyDescent="0.2">
      <c r="A120" s="66"/>
      <c r="B120" s="65"/>
      <c r="C120" s="65"/>
      <c r="D120" s="63"/>
      <c r="E120" s="63"/>
      <c r="F120" s="63"/>
      <c r="G120" s="64"/>
      <c r="H120" s="65"/>
      <c r="I120" s="65"/>
      <c r="J120" s="65"/>
      <c r="K120" s="65"/>
      <c r="L120" s="65"/>
      <c r="M120" s="65"/>
      <c r="N120" s="65"/>
      <c r="O120" s="65"/>
      <c r="P120" s="63"/>
      <c r="Q120" s="63"/>
      <c r="R120" s="63"/>
      <c r="S120" s="65"/>
      <c r="T120" s="65"/>
      <c r="U120" s="65"/>
      <c r="V120" s="65"/>
      <c r="W120" s="65"/>
      <c r="X120" s="65"/>
      <c r="Y120" s="65"/>
    </row>
    <row r="121" spans="1:25" ht="12.75" customHeight="1" x14ac:dyDescent="0.2">
      <c r="A121" s="66"/>
      <c r="B121" s="65"/>
      <c r="C121" s="65"/>
      <c r="D121" s="63"/>
      <c r="E121" s="63"/>
      <c r="F121" s="63"/>
      <c r="G121" s="64"/>
      <c r="H121" s="65"/>
      <c r="I121" s="65"/>
      <c r="J121" s="65"/>
      <c r="K121" s="65"/>
      <c r="L121" s="65"/>
      <c r="M121" s="65"/>
      <c r="N121" s="65"/>
      <c r="O121" s="65"/>
      <c r="P121" s="63"/>
      <c r="Q121" s="63"/>
      <c r="R121" s="63"/>
      <c r="S121" s="65"/>
      <c r="T121" s="65"/>
      <c r="U121" s="65"/>
      <c r="V121" s="65"/>
      <c r="W121" s="65"/>
      <c r="X121" s="65"/>
      <c r="Y121" s="65"/>
    </row>
    <row r="122" spans="1:25" ht="12.75" customHeight="1" x14ac:dyDescent="0.2">
      <c r="A122" s="66"/>
      <c r="B122" s="65"/>
      <c r="C122" s="65"/>
      <c r="D122" s="63"/>
      <c r="E122" s="63"/>
      <c r="F122" s="63"/>
      <c r="G122" s="64"/>
      <c r="H122" s="65"/>
      <c r="I122" s="65"/>
      <c r="J122" s="65"/>
      <c r="K122" s="65"/>
      <c r="L122" s="65"/>
      <c r="M122" s="65"/>
      <c r="N122" s="65"/>
      <c r="O122" s="65"/>
      <c r="P122" s="63"/>
      <c r="Q122" s="63"/>
      <c r="R122" s="63"/>
      <c r="S122" s="65"/>
      <c r="T122" s="65"/>
      <c r="U122" s="65"/>
      <c r="V122" s="65"/>
      <c r="W122" s="65"/>
      <c r="X122" s="65"/>
      <c r="Y122" s="65"/>
    </row>
    <row r="123" spans="1:25" ht="12.75" customHeight="1" x14ac:dyDescent="0.2">
      <c r="A123" s="66"/>
      <c r="B123" s="65"/>
      <c r="C123" s="65"/>
      <c r="D123" s="63"/>
      <c r="E123" s="63"/>
      <c r="F123" s="63"/>
      <c r="G123" s="64"/>
      <c r="H123" s="65"/>
      <c r="I123" s="65"/>
      <c r="J123" s="65"/>
      <c r="K123" s="65"/>
      <c r="L123" s="65"/>
      <c r="M123" s="65"/>
      <c r="N123" s="65"/>
      <c r="O123" s="65"/>
      <c r="P123" s="63"/>
      <c r="Q123" s="63"/>
      <c r="R123" s="63"/>
      <c r="S123" s="65"/>
      <c r="T123" s="65"/>
      <c r="U123" s="65"/>
      <c r="V123" s="65"/>
      <c r="W123" s="65"/>
      <c r="X123" s="65"/>
      <c r="Y123" s="65"/>
    </row>
    <row r="124" spans="1:25" ht="12.75" customHeight="1" x14ac:dyDescent="0.2">
      <c r="A124" s="66"/>
      <c r="B124" s="65"/>
      <c r="C124" s="65"/>
      <c r="D124" s="63"/>
      <c r="E124" s="63"/>
      <c r="F124" s="63"/>
      <c r="G124" s="64"/>
      <c r="H124" s="65"/>
      <c r="I124" s="65"/>
      <c r="J124" s="65"/>
      <c r="K124" s="65"/>
      <c r="L124" s="65"/>
      <c r="M124" s="65"/>
      <c r="N124" s="65"/>
      <c r="O124" s="65"/>
      <c r="P124" s="63"/>
      <c r="Q124" s="63"/>
      <c r="R124" s="63"/>
      <c r="S124" s="65"/>
      <c r="T124" s="65"/>
      <c r="U124" s="65"/>
      <c r="V124" s="65"/>
      <c r="W124" s="65"/>
      <c r="X124" s="65"/>
      <c r="Y124" s="65"/>
    </row>
    <row r="125" spans="1:25" ht="12.75" customHeight="1" x14ac:dyDescent="0.2">
      <c r="A125" s="66"/>
      <c r="B125" s="65"/>
      <c r="C125" s="65"/>
      <c r="D125" s="63"/>
      <c r="E125" s="63"/>
      <c r="F125" s="63"/>
      <c r="G125" s="64"/>
      <c r="H125" s="65"/>
      <c r="I125" s="65"/>
      <c r="J125" s="65"/>
      <c r="K125" s="65"/>
      <c r="L125" s="65"/>
      <c r="M125" s="65"/>
      <c r="N125" s="65"/>
      <c r="O125" s="65"/>
      <c r="P125" s="63"/>
      <c r="Q125" s="63"/>
      <c r="R125" s="63"/>
      <c r="S125" s="65"/>
      <c r="T125" s="65"/>
      <c r="U125" s="65"/>
      <c r="V125" s="65"/>
      <c r="W125" s="65"/>
      <c r="X125" s="65"/>
      <c r="Y125" s="65"/>
    </row>
    <row r="126" spans="1:25" ht="12.75" customHeight="1" x14ac:dyDescent="0.2">
      <c r="A126" s="66"/>
      <c r="B126" s="65"/>
      <c r="C126" s="65"/>
      <c r="D126" s="63"/>
      <c r="E126" s="63"/>
      <c r="F126" s="63"/>
      <c r="G126" s="64"/>
      <c r="H126" s="65"/>
      <c r="I126" s="65"/>
      <c r="J126" s="65"/>
      <c r="K126" s="65"/>
      <c r="L126" s="65"/>
      <c r="M126" s="65"/>
      <c r="N126" s="65"/>
      <c r="O126" s="65"/>
      <c r="P126" s="63"/>
      <c r="Q126" s="63"/>
      <c r="R126" s="63"/>
      <c r="S126" s="65"/>
      <c r="T126" s="65"/>
      <c r="U126" s="65"/>
      <c r="V126" s="65"/>
      <c r="W126" s="65"/>
      <c r="X126" s="65"/>
      <c r="Y126" s="65"/>
    </row>
    <row r="127" spans="1:25" ht="12.75" customHeight="1" x14ac:dyDescent="0.2">
      <c r="A127" s="66"/>
      <c r="B127" s="65"/>
      <c r="C127" s="65"/>
      <c r="D127" s="63"/>
      <c r="E127" s="63"/>
      <c r="F127" s="63"/>
      <c r="G127" s="64"/>
      <c r="H127" s="65"/>
      <c r="I127" s="65"/>
      <c r="J127" s="65"/>
      <c r="K127" s="65"/>
      <c r="L127" s="65"/>
      <c r="M127" s="65"/>
      <c r="N127" s="65"/>
      <c r="O127" s="65"/>
      <c r="P127" s="63"/>
      <c r="Q127" s="63"/>
      <c r="R127" s="63"/>
      <c r="S127" s="65"/>
      <c r="T127" s="65"/>
      <c r="U127" s="65"/>
      <c r="V127" s="65"/>
      <c r="W127" s="65"/>
      <c r="X127" s="65"/>
      <c r="Y127" s="65"/>
    </row>
    <row r="128" spans="1:25" ht="12.75" customHeight="1" x14ac:dyDescent="0.2">
      <c r="A128" s="66"/>
      <c r="B128" s="65"/>
      <c r="C128" s="65"/>
      <c r="D128" s="63"/>
      <c r="E128" s="63"/>
      <c r="F128" s="63"/>
      <c r="G128" s="64"/>
      <c r="H128" s="65"/>
      <c r="I128" s="65"/>
      <c r="J128" s="65"/>
      <c r="K128" s="65"/>
      <c r="L128" s="65"/>
      <c r="M128" s="65"/>
      <c r="N128" s="65"/>
      <c r="O128" s="65"/>
      <c r="P128" s="63"/>
      <c r="Q128" s="63"/>
      <c r="R128" s="63"/>
      <c r="S128" s="65"/>
      <c r="T128" s="65"/>
      <c r="U128" s="65"/>
      <c r="V128" s="65"/>
      <c r="W128" s="65"/>
      <c r="X128" s="65"/>
      <c r="Y128" s="65"/>
    </row>
    <row r="129" spans="1:25" ht="12.75" customHeight="1" x14ac:dyDescent="0.2">
      <c r="A129" s="66"/>
      <c r="B129" s="65"/>
      <c r="C129" s="65"/>
      <c r="D129" s="63"/>
      <c r="E129" s="63"/>
      <c r="F129" s="63"/>
      <c r="G129" s="64"/>
      <c r="H129" s="65"/>
      <c r="I129" s="65"/>
      <c r="J129" s="65"/>
      <c r="K129" s="65"/>
      <c r="L129" s="65"/>
      <c r="M129" s="65"/>
      <c r="N129" s="65"/>
      <c r="O129" s="65"/>
      <c r="P129" s="63"/>
      <c r="Q129" s="63"/>
      <c r="R129" s="63"/>
      <c r="S129" s="65"/>
      <c r="T129" s="65"/>
      <c r="U129" s="65"/>
      <c r="V129" s="65"/>
      <c r="W129" s="65"/>
      <c r="X129" s="65"/>
      <c r="Y129" s="65"/>
    </row>
    <row r="130" spans="1:25" ht="12.75" customHeight="1" x14ac:dyDescent="0.2">
      <c r="A130" s="66"/>
      <c r="B130" s="65"/>
      <c r="C130" s="65"/>
      <c r="D130" s="63"/>
      <c r="E130" s="63"/>
      <c r="F130" s="63"/>
      <c r="G130" s="64"/>
      <c r="H130" s="65"/>
      <c r="I130" s="65"/>
      <c r="J130" s="65"/>
      <c r="K130" s="65"/>
      <c r="L130" s="65"/>
      <c r="M130" s="65"/>
      <c r="N130" s="65"/>
      <c r="O130" s="65"/>
      <c r="P130" s="63"/>
      <c r="Q130" s="63"/>
      <c r="R130" s="63"/>
      <c r="S130" s="65"/>
      <c r="T130" s="65"/>
      <c r="U130" s="65"/>
      <c r="V130" s="65"/>
      <c r="W130" s="65"/>
      <c r="X130" s="65"/>
      <c r="Y130" s="65"/>
    </row>
    <row r="131" spans="1:25" ht="12.75" customHeight="1" x14ac:dyDescent="0.2">
      <c r="A131" s="66"/>
      <c r="B131" s="65"/>
      <c r="C131" s="65"/>
      <c r="D131" s="63"/>
      <c r="E131" s="63"/>
      <c r="F131" s="63"/>
      <c r="G131" s="64"/>
      <c r="H131" s="65"/>
      <c r="I131" s="65"/>
      <c r="J131" s="65"/>
      <c r="K131" s="65"/>
      <c r="L131" s="65"/>
      <c r="M131" s="65"/>
      <c r="N131" s="65"/>
      <c r="O131" s="65"/>
      <c r="P131" s="63"/>
      <c r="Q131" s="63"/>
      <c r="R131" s="63"/>
      <c r="S131" s="65"/>
      <c r="T131" s="65"/>
      <c r="U131" s="65"/>
      <c r="V131" s="65"/>
      <c r="W131" s="65"/>
      <c r="X131" s="65"/>
      <c r="Y131" s="65"/>
    </row>
    <row r="132" spans="1:25" ht="12.75" customHeight="1" x14ac:dyDescent="0.2">
      <c r="A132" s="66"/>
      <c r="B132" s="65"/>
      <c r="C132" s="65"/>
      <c r="D132" s="63"/>
      <c r="E132" s="63"/>
      <c r="F132" s="63"/>
      <c r="G132" s="64"/>
      <c r="H132" s="65"/>
      <c r="I132" s="65"/>
      <c r="J132" s="65"/>
      <c r="K132" s="65"/>
      <c r="L132" s="65"/>
      <c r="M132" s="65"/>
      <c r="N132" s="65"/>
      <c r="O132" s="65"/>
      <c r="P132" s="63"/>
      <c r="Q132" s="63"/>
      <c r="R132" s="63"/>
      <c r="S132" s="65"/>
      <c r="T132" s="65"/>
      <c r="U132" s="65"/>
      <c r="V132" s="65"/>
      <c r="W132" s="65"/>
      <c r="X132" s="65"/>
      <c r="Y132" s="65"/>
    </row>
    <row r="133" spans="1:25" ht="12.75" customHeight="1" x14ac:dyDescent="0.2">
      <c r="A133" s="66"/>
      <c r="B133" s="65"/>
      <c r="C133" s="65"/>
      <c r="D133" s="63"/>
      <c r="E133" s="63"/>
      <c r="F133" s="63"/>
      <c r="G133" s="64"/>
      <c r="H133" s="65"/>
      <c r="I133" s="65"/>
      <c r="J133" s="65"/>
      <c r="K133" s="65"/>
      <c r="L133" s="65"/>
      <c r="M133" s="65"/>
      <c r="N133" s="65"/>
      <c r="O133" s="65"/>
      <c r="P133" s="63"/>
      <c r="Q133" s="63"/>
      <c r="R133" s="63"/>
      <c r="S133" s="65"/>
      <c r="T133" s="65"/>
      <c r="U133" s="65"/>
      <c r="V133" s="65"/>
      <c r="W133" s="65"/>
      <c r="X133" s="65"/>
      <c r="Y133" s="65"/>
    </row>
    <row r="134" spans="1:25" ht="12.75" customHeight="1" x14ac:dyDescent="0.2">
      <c r="A134" s="66"/>
      <c r="B134" s="65"/>
      <c r="C134" s="65"/>
      <c r="D134" s="63"/>
      <c r="E134" s="63"/>
      <c r="F134" s="63"/>
      <c r="G134" s="64"/>
      <c r="H134" s="65"/>
      <c r="I134" s="65"/>
      <c r="J134" s="65"/>
      <c r="K134" s="65"/>
      <c r="L134" s="65"/>
      <c r="M134" s="65"/>
      <c r="N134" s="65"/>
      <c r="O134" s="65"/>
      <c r="P134" s="63"/>
      <c r="Q134" s="63"/>
      <c r="R134" s="63"/>
      <c r="S134" s="65"/>
      <c r="T134" s="65"/>
      <c r="U134" s="65"/>
      <c r="V134" s="65"/>
      <c r="W134" s="65"/>
      <c r="X134" s="65"/>
      <c r="Y134" s="65"/>
    </row>
    <row r="135" spans="1:25" ht="12.75" customHeight="1" x14ac:dyDescent="0.2">
      <c r="A135" s="66"/>
      <c r="B135" s="65"/>
      <c r="C135" s="65"/>
      <c r="D135" s="63"/>
      <c r="E135" s="63"/>
      <c r="F135" s="63"/>
      <c r="G135" s="64"/>
      <c r="H135" s="65"/>
      <c r="I135" s="65"/>
      <c r="J135" s="65"/>
      <c r="K135" s="65"/>
      <c r="L135" s="65"/>
      <c r="M135" s="65"/>
      <c r="N135" s="65"/>
      <c r="O135" s="65"/>
      <c r="P135" s="63"/>
      <c r="Q135" s="63"/>
      <c r="R135" s="63"/>
      <c r="S135" s="65"/>
      <c r="T135" s="65"/>
      <c r="U135" s="65"/>
      <c r="V135" s="65"/>
      <c r="W135" s="65"/>
      <c r="X135" s="65"/>
      <c r="Y135" s="65"/>
    </row>
    <row r="136" spans="1:25" ht="12.75" customHeight="1" x14ac:dyDescent="0.2">
      <c r="A136" s="66"/>
      <c r="B136" s="65"/>
      <c r="C136" s="65"/>
      <c r="D136" s="63"/>
      <c r="E136" s="63"/>
      <c r="F136" s="63"/>
      <c r="G136" s="64"/>
      <c r="H136" s="65"/>
      <c r="I136" s="65"/>
      <c r="J136" s="65"/>
      <c r="K136" s="65"/>
      <c r="L136" s="65"/>
      <c r="M136" s="65"/>
      <c r="N136" s="65"/>
      <c r="O136" s="65"/>
      <c r="P136" s="63"/>
      <c r="Q136" s="63"/>
      <c r="R136" s="63"/>
      <c r="S136" s="65"/>
      <c r="T136" s="65"/>
      <c r="U136" s="65"/>
      <c r="V136" s="65"/>
      <c r="W136" s="65"/>
      <c r="X136" s="65"/>
      <c r="Y136" s="65"/>
    </row>
    <row r="137" spans="1:25" ht="12.75" customHeight="1" x14ac:dyDescent="0.2">
      <c r="A137" s="66"/>
      <c r="B137" s="65"/>
      <c r="C137" s="65"/>
      <c r="D137" s="63"/>
      <c r="E137" s="63"/>
      <c r="F137" s="63"/>
      <c r="G137" s="64"/>
      <c r="H137" s="65"/>
      <c r="I137" s="65"/>
      <c r="J137" s="65"/>
      <c r="K137" s="65"/>
      <c r="L137" s="65"/>
      <c r="M137" s="65"/>
      <c r="N137" s="65"/>
      <c r="O137" s="65"/>
      <c r="P137" s="63"/>
      <c r="Q137" s="63"/>
      <c r="R137" s="63"/>
      <c r="S137" s="65"/>
      <c r="T137" s="65"/>
      <c r="U137" s="65"/>
      <c r="V137" s="65"/>
      <c r="W137" s="65"/>
      <c r="X137" s="65"/>
      <c r="Y137" s="65"/>
    </row>
    <row r="138" spans="1:25" ht="12.75" customHeight="1" x14ac:dyDescent="0.2">
      <c r="A138" s="66"/>
      <c r="B138" s="65"/>
      <c r="C138" s="65"/>
      <c r="D138" s="63"/>
      <c r="E138" s="63"/>
      <c r="F138" s="63"/>
      <c r="G138" s="64"/>
      <c r="H138" s="65"/>
      <c r="I138" s="65"/>
      <c r="J138" s="65"/>
      <c r="K138" s="65"/>
      <c r="L138" s="65"/>
      <c r="M138" s="65"/>
      <c r="N138" s="65"/>
      <c r="O138" s="65"/>
      <c r="P138" s="63"/>
      <c r="Q138" s="63"/>
      <c r="R138" s="63"/>
      <c r="S138" s="65"/>
      <c r="T138" s="65"/>
      <c r="U138" s="65"/>
      <c r="V138" s="65"/>
      <c r="W138" s="65"/>
      <c r="X138" s="65"/>
      <c r="Y138" s="65"/>
    </row>
    <row r="139" spans="1:25" ht="12.75" customHeight="1" x14ac:dyDescent="0.2">
      <c r="A139" s="66"/>
      <c r="B139" s="65"/>
      <c r="C139" s="65"/>
      <c r="D139" s="63"/>
      <c r="E139" s="63"/>
      <c r="F139" s="63"/>
      <c r="G139" s="64"/>
      <c r="H139" s="65"/>
      <c r="I139" s="65"/>
      <c r="J139" s="65"/>
      <c r="K139" s="65"/>
      <c r="L139" s="65"/>
      <c r="M139" s="65"/>
      <c r="N139" s="65"/>
      <c r="O139" s="65"/>
      <c r="P139" s="63"/>
      <c r="Q139" s="63"/>
      <c r="R139" s="63"/>
      <c r="S139" s="65"/>
      <c r="T139" s="65"/>
      <c r="U139" s="65"/>
      <c r="V139" s="65"/>
      <c r="W139" s="65"/>
      <c r="X139" s="65"/>
      <c r="Y139" s="65"/>
    </row>
    <row r="140" spans="1:25" ht="12.75" customHeight="1" x14ac:dyDescent="0.2">
      <c r="A140" s="66"/>
      <c r="B140" s="65"/>
      <c r="C140" s="65"/>
      <c r="D140" s="63"/>
      <c r="E140" s="63"/>
      <c r="F140" s="63"/>
      <c r="G140" s="64"/>
      <c r="H140" s="65"/>
      <c r="I140" s="65"/>
      <c r="J140" s="65"/>
      <c r="K140" s="65"/>
      <c r="L140" s="65"/>
      <c r="M140" s="65"/>
      <c r="N140" s="65"/>
      <c r="O140" s="65"/>
      <c r="P140" s="63"/>
      <c r="Q140" s="63"/>
      <c r="R140" s="63"/>
      <c r="S140" s="65"/>
      <c r="T140" s="65"/>
      <c r="U140" s="65"/>
      <c r="V140" s="65"/>
      <c r="W140" s="65"/>
      <c r="X140" s="65"/>
      <c r="Y140" s="65"/>
    </row>
    <row r="141" spans="1:25" ht="12.75" customHeight="1" x14ac:dyDescent="0.2">
      <c r="A141" s="66"/>
      <c r="B141" s="65"/>
      <c r="C141" s="65"/>
      <c r="D141" s="63"/>
      <c r="E141" s="63"/>
      <c r="F141" s="63"/>
      <c r="G141" s="64"/>
      <c r="H141" s="65"/>
      <c r="I141" s="65"/>
      <c r="J141" s="65"/>
      <c r="K141" s="65"/>
      <c r="L141" s="65"/>
      <c r="M141" s="65"/>
      <c r="N141" s="65"/>
      <c r="O141" s="65"/>
      <c r="P141" s="63"/>
      <c r="Q141" s="63"/>
      <c r="R141" s="63"/>
      <c r="S141" s="65"/>
      <c r="T141" s="65"/>
      <c r="U141" s="65"/>
      <c r="V141" s="65"/>
      <c r="W141" s="65"/>
      <c r="X141" s="65"/>
      <c r="Y141" s="65"/>
    </row>
    <row r="142" spans="1:25" ht="12.75" customHeight="1" x14ac:dyDescent="0.2">
      <c r="A142" s="66"/>
      <c r="B142" s="65"/>
      <c r="C142" s="65"/>
      <c r="D142" s="63"/>
      <c r="E142" s="63"/>
      <c r="F142" s="63"/>
      <c r="G142" s="64"/>
      <c r="H142" s="65"/>
      <c r="I142" s="65"/>
      <c r="J142" s="65"/>
      <c r="K142" s="65"/>
      <c r="L142" s="65"/>
      <c r="M142" s="65"/>
      <c r="N142" s="65"/>
      <c r="O142" s="65"/>
      <c r="P142" s="63"/>
      <c r="Q142" s="63"/>
      <c r="R142" s="63"/>
      <c r="S142" s="65"/>
      <c r="T142" s="65"/>
      <c r="U142" s="65"/>
      <c r="V142" s="65"/>
      <c r="W142" s="65"/>
      <c r="X142" s="65"/>
      <c r="Y142" s="65"/>
    </row>
    <row r="143" spans="1:25" ht="12.75" customHeight="1" x14ac:dyDescent="0.2">
      <c r="A143" s="66"/>
      <c r="B143" s="65"/>
      <c r="C143" s="65"/>
      <c r="D143" s="63"/>
      <c r="E143" s="63"/>
      <c r="F143" s="63"/>
      <c r="G143" s="64"/>
      <c r="H143" s="65"/>
      <c r="I143" s="65"/>
      <c r="J143" s="65"/>
      <c r="K143" s="65"/>
      <c r="L143" s="65"/>
      <c r="M143" s="65"/>
      <c r="N143" s="65"/>
      <c r="O143" s="65"/>
      <c r="P143" s="63"/>
      <c r="Q143" s="63"/>
      <c r="R143" s="63"/>
      <c r="S143" s="65"/>
      <c r="T143" s="65"/>
      <c r="U143" s="65"/>
      <c r="V143" s="65"/>
      <c r="W143" s="65"/>
      <c r="X143" s="65"/>
      <c r="Y143" s="65"/>
    </row>
    <row r="144" spans="1:25" ht="12.75" customHeight="1" x14ac:dyDescent="0.2">
      <c r="A144" s="66"/>
      <c r="B144" s="65"/>
      <c r="C144" s="65"/>
      <c r="D144" s="63"/>
      <c r="E144" s="63"/>
      <c r="F144" s="63"/>
      <c r="G144" s="64"/>
      <c r="H144" s="65"/>
      <c r="I144" s="65"/>
      <c r="J144" s="65"/>
      <c r="K144" s="65"/>
      <c r="L144" s="65"/>
      <c r="M144" s="65"/>
      <c r="N144" s="65"/>
      <c r="O144" s="65"/>
      <c r="P144" s="63"/>
      <c r="Q144" s="63"/>
      <c r="R144" s="63"/>
      <c r="S144" s="65"/>
      <c r="T144" s="65"/>
      <c r="U144" s="65"/>
      <c r="V144" s="65"/>
      <c r="W144" s="65"/>
      <c r="X144" s="65"/>
      <c r="Y144" s="65"/>
    </row>
    <row r="145" spans="1:25" ht="12.75" customHeight="1" x14ac:dyDescent="0.2">
      <c r="A145" s="66"/>
      <c r="B145" s="65"/>
      <c r="C145" s="65"/>
      <c r="D145" s="63"/>
      <c r="E145" s="63"/>
      <c r="F145" s="63"/>
      <c r="G145" s="64"/>
      <c r="H145" s="65"/>
      <c r="I145" s="65"/>
      <c r="J145" s="65"/>
      <c r="K145" s="65"/>
      <c r="L145" s="65"/>
      <c r="M145" s="65"/>
      <c r="N145" s="65"/>
      <c r="O145" s="65"/>
      <c r="P145" s="63"/>
      <c r="Q145" s="63"/>
      <c r="R145" s="63"/>
      <c r="S145" s="65"/>
      <c r="T145" s="65"/>
      <c r="U145" s="65"/>
      <c r="V145" s="65"/>
      <c r="W145" s="65"/>
      <c r="X145" s="65"/>
      <c r="Y145" s="65"/>
    </row>
    <row r="146" spans="1:25" ht="12.75" customHeight="1" x14ac:dyDescent="0.2">
      <c r="A146" s="66"/>
      <c r="B146" s="65"/>
      <c r="C146" s="65"/>
      <c r="D146" s="63"/>
      <c r="E146" s="63"/>
      <c r="F146" s="63"/>
      <c r="G146" s="64"/>
      <c r="H146" s="65"/>
      <c r="I146" s="65"/>
      <c r="J146" s="65"/>
      <c r="K146" s="65"/>
      <c r="L146" s="65"/>
      <c r="M146" s="65"/>
      <c r="N146" s="65"/>
      <c r="O146" s="65"/>
      <c r="P146" s="63"/>
      <c r="Q146" s="63"/>
      <c r="R146" s="63"/>
      <c r="S146" s="65"/>
      <c r="T146" s="65"/>
      <c r="U146" s="65"/>
      <c r="V146" s="65"/>
      <c r="W146" s="65"/>
      <c r="X146" s="65"/>
      <c r="Y146" s="65"/>
    </row>
    <row r="147" spans="1:25" ht="12.75" customHeight="1" x14ac:dyDescent="0.2">
      <c r="A147" s="66"/>
      <c r="B147" s="65"/>
      <c r="C147" s="65"/>
      <c r="D147" s="63"/>
      <c r="E147" s="63"/>
      <c r="F147" s="63"/>
      <c r="G147" s="64"/>
      <c r="H147" s="65"/>
      <c r="I147" s="65"/>
      <c r="J147" s="65"/>
      <c r="K147" s="65"/>
      <c r="L147" s="65"/>
      <c r="M147" s="65"/>
      <c r="N147" s="65"/>
      <c r="O147" s="65"/>
      <c r="P147" s="63"/>
      <c r="Q147" s="63"/>
      <c r="R147" s="63"/>
      <c r="S147" s="65"/>
      <c r="T147" s="65"/>
      <c r="U147" s="65"/>
      <c r="V147" s="65"/>
      <c r="W147" s="65"/>
      <c r="X147" s="65"/>
      <c r="Y147" s="65"/>
    </row>
    <row r="148" spans="1:25" ht="12.75" customHeight="1" x14ac:dyDescent="0.2">
      <c r="A148" s="66"/>
      <c r="B148" s="65"/>
      <c r="C148" s="65"/>
      <c r="D148" s="63"/>
      <c r="E148" s="63"/>
      <c r="F148" s="63"/>
      <c r="G148" s="64"/>
      <c r="H148" s="65"/>
      <c r="I148" s="65"/>
      <c r="J148" s="65"/>
      <c r="K148" s="65"/>
      <c r="L148" s="65"/>
      <c r="M148" s="65"/>
      <c r="N148" s="65"/>
      <c r="O148" s="65"/>
      <c r="P148" s="63"/>
      <c r="Q148" s="63"/>
      <c r="R148" s="63"/>
      <c r="S148" s="65"/>
      <c r="T148" s="65"/>
      <c r="U148" s="65"/>
      <c r="V148" s="65"/>
      <c r="W148" s="65"/>
      <c r="X148" s="65"/>
      <c r="Y148" s="65"/>
    </row>
    <row r="149" spans="1:25" ht="12.75" customHeight="1" x14ac:dyDescent="0.2">
      <c r="A149" s="66"/>
      <c r="B149" s="65"/>
      <c r="C149" s="65"/>
      <c r="D149" s="63"/>
      <c r="E149" s="63"/>
      <c r="F149" s="63"/>
      <c r="G149" s="64"/>
      <c r="H149" s="65"/>
      <c r="I149" s="65"/>
      <c r="J149" s="65"/>
      <c r="K149" s="65"/>
      <c r="L149" s="65"/>
      <c r="M149" s="65"/>
      <c r="N149" s="65"/>
      <c r="O149" s="65"/>
      <c r="P149" s="63"/>
      <c r="Q149" s="63"/>
      <c r="R149" s="63"/>
      <c r="S149" s="65"/>
      <c r="T149" s="65"/>
      <c r="U149" s="65"/>
      <c r="V149" s="65"/>
      <c r="W149" s="65"/>
      <c r="X149" s="65"/>
      <c r="Y149" s="65"/>
    </row>
    <row r="150" spans="1:25" ht="12.75" customHeight="1" x14ac:dyDescent="0.2">
      <c r="A150" s="66"/>
      <c r="B150" s="65"/>
      <c r="C150" s="65"/>
      <c r="D150" s="63"/>
      <c r="E150" s="63"/>
      <c r="F150" s="63"/>
      <c r="G150" s="64"/>
      <c r="H150" s="65"/>
      <c r="I150" s="65"/>
      <c r="J150" s="65"/>
      <c r="K150" s="65"/>
      <c r="L150" s="65"/>
      <c r="M150" s="65"/>
      <c r="N150" s="65"/>
      <c r="O150" s="65"/>
      <c r="P150" s="63"/>
      <c r="Q150" s="63"/>
      <c r="R150" s="63"/>
      <c r="S150" s="65"/>
      <c r="T150" s="65"/>
      <c r="U150" s="65"/>
      <c r="V150" s="65"/>
      <c r="W150" s="65"/>
      <c r="X150" s="65"/>
      <c r="Y150" s="65"/>
    </row>
    <row r="151" spans="1:25" ht="12.75" customHeight="1" x14ac:dyDescent="0.2">
      <c r="A151" s="66"/>
      <c r="B151" s="65"/>
      <c r="C151" s="65"/>
      <c r="D151" s="63"/>
      <c r="E151" s="63"/>
      <c r="F151" s="63"/>
      <c r="G151" s="64"/>
      <c r="H151" s="65"/>
      <c r="I151" s="65"/>
      <c r="J151" s="65"/>
      <c r="K151" s="65"/>
      <c r="L151" s="65"/>
      <c r="M151" s="65"/>
      <c r="N151" s="65"/>
      <c r="O151" s="65"/>
      <c r="P151" s="63"/>
      <c r="Q151" s="63"/>
      <c r="R151" s="63"/>
      <c r="S151" s="65"/>
      <c r="T151" s="65"/>
      <c r="U151" s="65"/>
      <c r="V151" s="65"/>
      <c r="W151" s="65"/>
      <c r="X151" s="65"/>
      <c r="Y151" s="65"/>
    </row>
    <row r="152" spans="1:25" ht="12.75" customHeight="1" x14ac:dyDescent="0.2">
      <c r="A152" s="66"/>
      <c r="B152" s="65"/>
      <c r="C152" s="65"/>
      <c r="D152" s="63"/>
      <c r="E152" s="63"/>
      <c r="F152" s="63"/>
      <c r="G152" s="64"/>
      <c r="H152" s="65"/>
      <c r="I152" s="65"/>
      <c r="J152" s="65"/>
      <c r="K152" s="65"/>
      <c r="L152" s="65"/>
      <c r="M152" s="65"/>
      <c r="N152" s="65"/>
      <c r="O152" s="65"/>
      <c r="P152" s="63"/>
      <c r="Q152" s="63"/>
      <c r="R152" s="63"/>
      <c r="S152" s="65"/>
      <c r="T152" s="65"/>
      <c r="U152" s="65"/>
      <c r="V152" s="65"/>
      <c r="W152" s="65"/>
      <c r="X152" s="65"/>
      <c r="Y152" s="65"/>
    </row>
    <row r="153" spans="1:25" ht="12.75" customHeight="1" x14ac:dyDescent="0.2">
      <c r="A153" s="66"/>
      <c r="B153" s="65"/>
      <c r="C153" s="65"/>
      <c r="D153" s="63"/>
      <c r="E153" s="63"/>
      <c r="F153" s="63"/>
      <c r="G153" s="64"/>
      <c r="H153" s="65"/>
      <c r="I153" s="65"/>
      <c r="J153" s="65"/>
      <c r="K153" s="65"/>
      <c r="L153" s="65"/>
      <c r="M153" s="65"/>
      <c r="N153" s="65"/>
      <c r="O153" s="65"/>
      <c r="P153" s="63"/>
      <c r="Q153" s="63"/>
      <c r="R153" s="63"/>
      <c r="S153" s="65"/>
      <c r="T153" s="65"/>
      <c r="U153" s="65"/>
      <c r="V153" s="65"/>
      <c r="W153" s="65"/>
      <c r="X153" s="65"/>
      <c r="Y153" s="65"/>
    </row>
    <row r="154" spans="1:25" ht="12.75" customHeight="1" x14ac:dyDescent="0.2">
      <c r="A154" s="66"/>
      <c r="B154" s="65"/>
      <c r="C154" s="65"/>
      <c r="D154" s="63"/>
      <c r="E154" s="63"/>
      <c r="F154" s="63"/>
      <c r="G154" s="64"/>
      <c r="H154" s="65"/>
      <c r="I154" s="65"/>
      <c r="J154" s="65"/>
      <c r="K154" s="65"/>
      <c r="L154" s="65"/>
      <c r="M154" s="65"/>
      <c r="N154" s="65"/>
      <c r="O154" s="65"/>
      <c r="P154" s="63"/>
      <c r="Q154" s="63"/>
      <c r="R154" s="63"/>
      <c r="S154" s="65"/>
      <c r="T154" s="65"/>
      <c r="U154" s="65"/>
      <c r="V154" s="65"/>
      <c r="W154" s="65"/>
      <c r="X154" s="65"/>
      <c r="Y154" s="65"/>
    </row>
    <row r="155" spans="1:25" ht="12.75" customHeight="1" x14ac:dyDescent="0.2">
      <c r="A155" s="66"/>
      <c r="B155" s="65"/>
      <c r="C155" s="65"/>
      <c r="D155" s="63"/>
      <c r="E155" s="63"/>
      <c r="F155" s="63"/>
      <c r="G155" s="64"/>
      <c r="H155" s="65"/>
      <c r="I155" s="65"/>
      <c r="J155" s="65"/>
      <c r="K155" s="65"/>
      <c r="L155" s="65"/>
      <c r="M155" s="65"/>
      <c r="N155" s="65"/>
      <c r="O155" s="65"/>
      <c r="P155" s="63"/>
      <c r="Q155" s="63"/>
      <c r="R155" s="63"/>
      <c r="S155" s="65"/>
      <c r="T155" s="65"/>
      <c r="U155" s="65"/>
      <c r="V155" s="65"/>
      <c r="W155" s="65"/>
      <c r="X155" s="65"/>
      <c r="Y155" s="65"/>
    </row>
    <row r="156" spans="1:25" ht="12.75" customHeight="1" x14ac:dyDescent="0.2">
      <c r="A156" s="66"/>
      <c r="B156" s="65"/>
      <c r="C156" s="65"/>
      <c r="D156" s="63"/>
      <c r="E156" s="63"/>
      <c r="F156" s="63"/>
      <c r="G156" s="64"/>
      <c r="H156" s="65"/>
      <c r="I156" s="65"/>
      <c r="J156" s="65"/>
      <c r="K156" s="65"/>
      <c r="L156" s="65"/>
      <c r="M156" s="65"/>
      <c r="N156" s="65"/>
      <c r="O156" s="65"/>
      <c r="P156" s="63"/>
      <c r="Q156" s="63"/>
      <c r="R156" s="63"/>
      <c r="S156" s="65"/>
      <c r="T156" s="65"/>
      <c r="U156" s="65"/>
      <c r="V156" s="65"/>
      <c r="W156" s="65"/>
      <c r="X156" s="65"/>
      <c r="Y156" s="65"/>
    </row>
    <row r="157" spans="1:25" ht="12.75" customHeight="1" x14ac:dyDescent="0.2">
      <c r="A157" s="66"/>
      <c r="B157" s="65"/>
      <c r="C157" s="65"/>
      <c r="D157" s="63"/>
      <c r="E157" s="63"/>
      <c r="F157" s="63"/>
      <c r="G157" s="64"/>
      <c r="H157" s="65"/>
      <c r="I157" s="65"/>
      <c r="J157" s="65"/>
      <c r="K157" s="65"/>
      <c r="L157" s="65"/>
      <c r="M157" s="65"/>
      <c r="N157" s="65"/>
      <c r="O157" s="65"/>
      <c r="P157" s="63"/>
      <c r="Q157" s="63"/>
      <c r="R157" s="63"/>
      <c r="S157" s="65"/>
      <c r="T157" s="65"/>
      <c r="U157" s="65"/>
      <c r="V157" s="65"/>
      <c r="W157" s="65"/>
      <c r="X157" s="65"/>
      <c r="Y157" s="65"/>
    </row>
    <row r="158" spans="1:25" ht="12.75" customHeight="1" x14ac:dyDescent="0.2">
      <c r="A158" s="66"/>
      <c r="B158" s="65"/>
      <c r="C158" s="65"/>
      <c r="D158" s="63"/>
      <c r="E158" s="63"/>
      <c r="F158" s="63"/>
      <c r="G158" s="64"/>
      <c r="H158" s="65"/>
      <c r="I158" s="65"/>
      <c r="J158" s="65"/>
      <c r="K158" s="65"/>
      <c r="L158" s="65"/>
      <c r="M158" s="65"/>
      <c r="N158" s="65"/>
      <c r="O158" s="65"/>
      <c r="P158" s="63"/>
      <c r="Q158" s="63"/>
      <c r="R158" s="63"/>
      <c r="S158" s="65"/>
      <c r="T158" s="65"/>
      <c r="U158" s="65"/>
      <c r="V158" s="65"/>
      <c r="W158" s="65"/>
      <c r="X158" s="65"/>
      <c r="Y158" s="65"/>
    </row>
    <row r="159" spans="1:25" ht="12.75" customHeight="1" x14ac:dyDescent="0.2">
      <c r="A159" s="66"/>
      <c r="B159" s="65"/>
      <c r="C159" s="65"/>
      <c r="D159" s="63"/>
      <c r="E159" s="63"/>
      <c r="F159" s="63"/>
      <c r="G159" s="64"/>
      <c r="H159" s="65"/>
      <c r="I159" s="65"/>
      <c r="J159" s="65"/>
      <c r="K159" s="65"/>
      <c r="L159" s="65"/>
      <c r="M159" s="65"/>
      <c r="N159" s="65"/>
      <c r="O159" s="65"/>
      <c r="P159" s="63"/>
      <c r="Q159" s="63"/>
      <c r="R159" s="63"/>
      <c r="S159" s="65"/>
      <c r="T159" s="65"/>
      <c r="U159" s="65"/>
      <c r="V159" s="65"/>
      <c r="W159" s="65"/>
      <c r="X159" s="65"/>
      <c r="Y159" s="65"/>
    </row>
    <row r="160" spans="1:25" ht="12.75" customHeight="1" x14ac:dyDescent="0.2">
      <c r="A160" s="66"/>
      <c r="B160" s="65"/>
      <c r="C160" s="65"/>
      <c r="D160" s="63"/>
      <c r="E160" s="63"/>
      <c r="F160" s="63"/>
      <c r="G160" s="64"/>
      <c r="H160" s="65"/>
      <c r="I160" s="65"/>
      <c r="J160" s="65"/>
      <c r="K160" s="65"/>
      <c r="L160" s="65"/>
      <c r="M160" s="65"/>
      <c r="N160" s="65"/>
      <c r="O160" s="65"/>
      <c r="P160" s="63"/>
      <c r="Q160" s="63"/>
      <c r="R160" s="63"/>
      <c r="S160" s="65"/>
      <c r="T160" s="65"/>
      <c r="U160" s="65"/>
      <c r="V160" s="65"/>
      <c r="W160" s="65"/>
      <c r="X160" s="65"/>
      <c r="Y160" s="65"/>
    </row>
    <row r="161" spans="1:25" ht="12.75" customHeight="1" x14ac:dyDescent="0.2">
      <c r="A161" s="66"/>
      <c r="B161" s="65"/>
      <c r="C161" s="65"/>
      <c r="D161" s="63"/>
      <c r="E161" s="63"/>
      <c r="F161" s="63"/>
      <c r="G161" s="64"/>
      <c r="H161" s="65"/>
      <c r="I161" s="65"/>
      <c r="J161" s="65"/>
      <c r="K161" s="65"/>
      <c r="L161" s="65"/>
      <c r="M161" s="65"/>
      <c r="N161" s="65"/>
      <c r="O161" s="65"/>
      <c r="P161" s="63"/>
      <c r="Q161" s="63"/>
      <c r="R161" s="63"/>
      <c r="S161" s="65"/>
      <c r="T161" s="65"/>
      <c r="U161" s="65"/>
      <c r="V161" s="65"/>
      <c r="W161" s="65"/>
      <c r="X161" s="65"/>
      <c r="Y161" s="65"/>
    </row>
    <row r="162" spans="1:25" ht="12.75" customHeight="1" x14ac:dyDescent="0.2">
      <c r="A162" s="66"/>
      <c r="B162" s="65"/>
      <c r="C162" s="65"/>
      <c r="D162" s="63"/>
      <c r="E162" s="63"/>
      <c r="F162" s="63"/>
      <c r="G162" s="64"/>
      <c r="H162" s="65"/>
      <c r="I162" s="65"/>
      <c r="J162" s="65"/>
      <c r="K162" s="65"/>
      <c r="L162" s="65"/>
      <c r="M162" s="65"/>
      <c r="N162" s="65"/>
      <c r="O162" s="65"/>
      <c r="P162" s="63"/>
      <c r="Q162" s="63"/>
      <c r="R162" s="63"/>
      <c r="S162" s="65"/>
      <c r="T162" s="65"/>
      <c r="U162" s="65"/>
      <c r="V162" s="65"/>
      <c r="W162" s="65"/>
      <c r="X162" s="65"/>
      <c r="Y162" s="65"/>
    </row>
    <row r="163" spans="1:25" ht="12.75" customHeight="1" x14ac:dyDescent="0.2">
      <c r="A163" s="66"/>
      <c r="B163" s="65"/>
      <c r="C163" s="65"/>
      <c r="D163" s="63"/>
      <c r="E163" s="63"/>
      <c r="F163" s="63"/>
      <c r="G163" s="64"/>
      <c r="H163" s="65"/>
      <c r="I163" s="65"/>
      <c r="J163" s="65"/>
      <c r="K163" s="65"/>
      <c r="L163" s="65"/>
      <c r="M163" s="65"/>
      <c r="N163" s="65"/>
      <c r="O163" s="65"/>
      <c r="P163" s="63"/>
      <c r="Q163" s="63"/>
      <c r="R163" s="63"/>
      <c r="S163" s="65"/>
      <c r="T163" s="65"/>
      <c r="U163" s="65"/>
      <c r="V163" s="65"/>
      <c r="W163" s="65"/>
      <c r="X163" s="65"/>
      <c r="Y163" s="65"/>
    </row>
    <row r="164" spans="1:25" ht="12.75" customHeight="1" x14ac:dyDescent="0.2">
      <c r="A164" s="66"/>
      <c r="B164" s="65"/>
      <c r="C164" s="65"/>
      <c r="D164" s="63"/>
      <c r="E164" s="63"/>
      <c r="F164" s="63"/>
      <c r="G164" s="64"/>
      <c r="H164" s="65"/>
      <c r="I164" s="65"/>
      <c r="J164" s="65"/>
      <c r="K164" s="65"/>
      <c r="L164" s="65"/>
      <c r="M164" s="65"/>
      <c r="N164" s="65"/>
      <c r="O164" s="65"/>
      <c r="P164" s="63"/>
      <c r="Q164" s="63"/>
      <c r="R164" s="63"/>
      <c r="S164" s="65"/>
      <c r="T164" s="65"/>
      <c r="U164" s="65"/>
      <c r="V164" s="65"/>
      <c r="W164" s="65"/>
      <c r="X164" s="65"/>
      <c r="Y164" s="65"/>
    </row>
    <row r="165" spans="1:25" ht="12.75" customHeight="1" x14ac:dyDescent="0.2">
      <c r="A165" s="66"/>
      <c r="B165" s="65"/>
      <c r="C165" s="65"/>
      <c r="D165" s="63"/>
      <c r="E165" s="63"/>
      <c r="F165" s="63"/>
      <c r="G165" s="64"/>
      <c r="H165" s="65"/>
      <c r="I165" s="65"/>
      <c r="J165" s="65"/>
      <c r="K165" s="65"/>
      <c r="L165" s="65"/>
      <c r="M165" s="65"/>
      <c r="N165" s="65"/>
      <c r="O165" s="65"/>
      <c r="P165" s="63"/>
      <c r="Q165" s="63"/>
      <c r="R165" s="63"/>
      <c r="S165" s="65"/>
      <c r="T165" s="65"/>
      <c r="U165" s="65"/>
      <c r="V165" s="65"/>
      <c r="W165" s="65"/>
      <c r="X165" s="65"/>
      <c r="Y165" s="65"/>
    </row>
    <row r="166" spans="1:25" ht="12.75" customHeight="1" x14ac:dyDescent="0.2">
      <c r="A166" s="66"/>
      <c r="B166" s="65"/>
      <c r="C166" s="65"/>
      <c r="D166" s="63"/>
      <c r="E166" s="63"/>
      <c r="F166" s="63"/>
      <c r="G166" s="64"/>
      <c r="H166" s="65"/>
      <c r="I166" s="65"/>
      <c r="J166" s="65"/>
      <c r="K166" s="65"/>
      <c r="L166" s="65"/>
      <c r="M166" s="65"/>
      <c r="N166" s="65"/>
      <c r="O166" s="65"/>
      <c r="P166" s="63"/>
      <c r="Q166" s="63"/>
      <c r="R166" s="63"/>
      <c r="S166" s="65"/>
      <c r="T166" s="65"/>
      <c r="U166" s="65"/>
      <c r="V166" s="65"/>
      <c r="W166" s="65"/>
      <c r="X166" s="65"/>
      <c r="Y166" s="65"/>
    </row>
    <row r="167" spans="1:25" ht="12.75" customHeight="1" x14ac:dyDescent="0.2">
      <c r="A167" s="66"/>
      <c r="B167" s="65"/>
      <c r="C167" s="65"/>
      <c r="D167" s="63"/>
      <c r="E167" s="63"/>
      <c r="F167" s="63"/>
      <c r="G167" s="64"/>
      <c r="H167" s="65"/>
      <c r="I167" s="65"/>
      <c r="J167" s="65"/>
      <c r="K167" s="65"/>
      <c r="L167" s="65"/>
      <c r="M167" s="65"/>
      <c r="N167" s="65"/>
      <c r="O167" s="65"/>
      <c r="P167" s="63"/>
      <c r="Q167" s="63"/>
      <c r="R167" s="63"/>
      <c r="S167" s="65"/>
      <c r="T167" s="65"/>
      <c r="U167" s="65"/>
      <c r="V167" s="65"/>
      <c r="W167" s="65"/>
      <c r="X167" s="65"/>
      <c r="Y167" s="65"/>
    </row>
    <row r="168" spans="1:25" ht="12.75" customHeight="1" x14ac:dyDescent="0.2">
      <c r="A168" s="66"/>
      <c r="B168" s="65"/>
      <c r="C168" s="65"/>
      <c r="D168" s="63"/>
      <c r="E168" s="63"/>
      <c r="F168" s="63"/>
      <c r="G168" s="64"/>
      <c r="H168" s="65"/>
      <c r="I168" s="65"/>
      <c r="J168" s="65"/>
      <c r="K168" s="65"/>
      <c r="L168" s="65"/>
      <c r="M168" s="65"/>
      <c r="N168" s="65"/>
      <c r="O168" s="65"/>
      <c r="P168" s="63"/>
      <c r="Q168" s="63"/>
      <c r="R168" s="63"/>
      <c r="S168" s="65"/>
      <c r="T168" s="65"/>
      <c r="U168" s="65"/>
      <c r="V168" s="65"/>
      <c r="W168" s="65"/>
      <c r="X168" s="65"/>
      <c r="Y168" s="65"/>
    </row>
    <row r="169" spans="1:25" ht="12.75" customHeight="1" x14ac:dyDescent="0.2">
      <c r="A169" s="66"/>
      <c r="B169" s="65"/>
      <c r="C169" s="65"/>
      <c r="D169" s="63"/>
      <c r="E169" s="63"/>
      <c r="F169" s="63"/>
      <c r="G169" s="64"/>
      <c r="H169" s="65"/>
      <c r="I169" s="65"/>
      <c r="J169" s="65"/>
      <c r="K169" s="65"/>
      <c r="L169" s="65"/>
      <c r="M169" s="65"/>
      <c r="N169" s="65"/>
      <c r="O169" s="65"/>
      <c r="P169" s="63"/>
      <c r="Q169" s="63"/>
      <c r="R169" s="63"/>
      <c r="S169" s="65"/>
      <c r="T169" s="65"/>
      <c r="U169" s="65"/>
      <c r="V169" s="65"/>
      <c r="W169" s="65"/>
      <c r="X169" s="65"/>
      <c r="Y169" s="65"/>
    </row>
    <row r="170" spans="1:25" ht="12.75" customHeight="1" x14ac:dyDescent="0.2">
      <c r="A170" s="66"/>
      <c r="B170" s="65"/>
      <c r="C170" s="65"/>
      <c r="D170" s="63"/>
      <c r="E170" s="63"/>
      <c r="F170" s="63"/>
      <c r="G170" s="64"/>
      <c r="H170" s="65"/>
      <c r="I170" s="65"/>
      <c r="J170" s="65"/>
      <c r="K170" s="65"/>
      <c r="L170" s="65"/>
      <c r="M170" s="65"/>
      <c r="N170" s="65"/>
      <c r="O170" s="65"/>
      <c r="P170" s="63"/>
      <c r="Q170" s="63"/>
      <c r="R170" s="63"/>
      <c r="S170" s="65"/>
      <c r="T170" s="65"/>
      <c r="U170" s="65"/>
      <c r="V170" s="65"/>
      <c r="W170" s="65"/>
      <c r="X170" s="65"/>
      <c r="Y170" s="65"/>
    </row>
    <row r="171" spans="1:25" ht="12.75" customHeight="1" x14ac:dyDescent="0.2">
      <c r="A171" s="66"/>
      <c r="B171" s="65"/>
      <c r="C171" s="65"/>
      <c r="D171" s="63"/>
      <c r="E171" s="63"/>
      <c r="F171" s="63"/>
      <c r="G171" s="64"/>
      <c r="H171" s="65"/>
      <c r="I171" s="65"/>
      <c r="J171" s="65"/>
      <c r="K171" s="65"/>
      <c r="L171" s="65"/>
      <c r="M171" s="65"/>
      <c r="N171" s="65"/>
      <c r="O171" s="65"/>
      <c r="P171" s="63"/>
      <c r="Q171" s="63"/>
      <c r="R171" s="63"/>
      <c r="S171" s="65"/>
      <c r="T171" s="65"/>
      <c r="U171" s="65"/>
      <c r="V171" s="65"/>
      <c r="W171" s="65"/>
      <c r="X171" s="65"/>
      <c r="Y171" s="65"/>
    </row>
    <row r="172" spans="1:25" ht="12.75" customHeight="1" x14ac:dyDescent="0.2">
      <c r="A172" s="66"/>
      <c r="B172" s="65"/>
      <c r="C172" s="65"/>
      <c r="D172" s="63"/>
      <c r="E172" s="63"/>
      <c r="F172" s="63"/>
      <c r="G172" s="64"/>
      <c r="H172" s="65"/>
      <c r="I172" s="65"/>
      <c r="J172" s="65"/>
      <c r="K172" s="65"/>
      <c r="L172" s="65"/>
      <c r="M172" s="65"/>
      <c r="N172" s="65"/>
      <c r="O172" s="65"/>
      <c r="P172" s="63"/>
      <c r="Q172" s="63"/>
      <c r="R172" s="63"/>
      <c r="S172" s="65"/>
      <c r="T172" s="65"/>
      <c r="U172" s="65"/>
      <c r="V172" s="65"/>
      <c r="W172" s="65"/>
      <c r="X172" s="65"/>
      <c r="Y172" s="65"/>
    </row>
    <row r="173" spans="1:25" ht="12.75" customHeight="1" x14ac:dyDescent="0.2">
      <c r="A173" s="66"/>
      <c r="B173" s="65"/>
      <c r="C173" s="65"/>
      <c r="D173" s="63"/>
      <c r="E173" s="63"/>
      <c r="F173" s="63"/>
      <c r="G173" s="64"/>
      <c r="H173" s="65"/>
      <c r="I173" s="65"/>
      <c r="J173" s="65"/>
      <c r="K173" s="65"/>
      <c r="L173" s="65"/>
      <c r="M173" s="65"/>
      <c r="N173" s="65"/>
      <c r="O173" s="65"/>
      <c r="P173" s="63"/>
      <c r="Q173" s="63"/>
      <c r="R173" s="63"/>
      <c r="S173" s="65"/>
      <c r="T173" s="65"/>
      <c r="U173" s="65"/>
      <c r="V173" s="65"/>
      <c r="W173" s="65"/>
      <c r="X173" s="65"/>
      <c r="Y173" s="65"/>
    </row>
    <row r="174" spans="1:25" ht="12.75" customHeight="1" x14ac:dyDescent="0.2">
      <c r="A174" s="66"/>
      <c r="B174" s="65"/>
      <c r="C174" s="65"/>
      <c r="D174" s="63"/>
      <c r="E174" s="63"/>
      <c r="F174" s="63"/>
      <c r="G174" s="64"/>
      <c r="H174" s="65"/>
      <c r="I174" s="65"/>
      <c r="J174" s="65"/>
      <c r="K174" s="65"/>
      <c r="L174" s="65"/>
      <c r="M174" s="65"/>
      <c r="N174" s="65"/>
      <c r="O174" s="65"/>
      <c r="P174" s="63"/>
      <c r="Q174" s="63"/>
      <c r="R174" s="63"/>
      <c r="S174" s="65"/>
      <c r="T174" s="65"/>
      <c r="U174" s="65"/>
      <c r="V174" s="65"/>
      <c r="W174" s="65"/>
      <c r="X174" s="65"/>
      <c r="Y174" s="65"/>
    </row>
    <row r="175" spans="1:25" ht="12.75" customHeight="1" x14ac:dyDescent="0.2">
      <c r="A175" s="66"/>
      <c r="B175" s="65"/>
      <c r="C175" s="65"/>
      <c r="D175" s="63"/>
      <c r="E175" s="63"/>
      <c r="F175" s="63"/>
      <c r="G175" s="64"/>
      <c r="H175" s="65"/>
      <c r="I175" s="65"/>
      <c r="J175" s="65"/>
      <c r="K175" s="65"/>
      <c r="L175" s="65"/>
      <c r="M175" s="65"/>
      <c r="N175" s="65"/>
      <c r="O175" s="65"/>
      <c r="P175" s="63"/>
      <c r="Q175" s="63"/>
      <c r="R175" s="63"/>
      <c r="S175" s="65"/>
      <c r="T175" s="65"/>
      <c r="U175" s="65"/>
      <c r="V175" s="65"/>
      <c r="W175" s="65"/>
      <c r="X175" s="65"/>
      <c r="Y175" s="65"/>
    </row>
    <row r="176" spans="1:25" ht="12.75" customHeight="1" x14ac:dyDescent="0.2">
      <c r="A176" s="66"/>
      <c r="B176" s="65"/>
      <c r="C176" s="65"/>
      <c r="D176" s="63"/>
      <c r="E176" s="63"/>
      <c r="F176" s="63"/>
      <c r="G176" s="64"/>
      <c r="H176" s="65"/>
      <c r="I176" s="65"/>
      <c r="J176" s="65"/>
      <c r="K176" s="65"/>
      <c r="L176" s="65"/>
      <c r="M176" s="65"/>
      <c r="N176" s="65"/>
      <c r="O176" s="65"/>
      <c r="P176" s="63"/>
      <c r="Q176" s="63"/>
      <c r="R176" s="63"/>
      <c r="S176" s="65"/>
      <c r="T176" s="65"/>
      <c r="U176" s="65"/>
      <c r="V176" s="65"/>
      <c r="W176" s="65"/>
      <c r="X176" s="65"/>
      <c r="Y176" s="65"/>
    </row>
    <row r="177" spans="1:25" ht="12.75" customHeight="1" x14ac:dyDescent="0.2">
      <c r="A177" s="66"/>
      <c r="B177" s="65"/>
      <c r="C177" s="65"/>
      <c r="D177" s="63"/>
      <c r="E177" s="63"/>
      <c r="F177" s="63"/>
      <c r="G177" s="64"/>
      <c r="H177" s="65"/>
      <c r="I177" s="65"/>
      <c r="J177" s="65"/>
      <c r="K177" s="65"/>
      <c r="L177" s="65"/>
      <c r="M177" s="65"/>
      <c r="N177" s="65"/>
      <c r="O177" s="65"/>
      <c r="P177" s="63"/>
      <c r="Q177" s="63"/>
      <c r="R177" s="63"/>
      <c r="S177" s="65"/>
      <c r="T177" s="65"/>
      <c r="U177" s="65"/>
      <c r="V177" s="65"/>
      <c r="W177" s="65"/>
      <c r="X177" s="65"/>
      <c r="Y177" s="65"/>
    </row>
    <row r="178" spans="1:25" ht="12.75" customHeight="1" x14ac:dyDescent="0.2">
      <c r="A178" s="66"/>
      <c r="B178" s="65"/>
      <c r="C178" s="65"/>
      <c r="D178" s="63"/>
      <c r="E178" s="63"/>
      <c r="F178" s="63"/>
      <c r="G178" s="64"/>
      <c r="H178" s="65"/>
      <c r="I178" s="65"/>
      <c r="J178" s="65"/>
      <c r="K178" s="65"/>
      <c r="L178" s="65"/>
      <c r="M178" s="65"/>
      <c r="N178" s="65"/>
      <c r="O178" s="65"/>
      <c r="P178" s="63"/>
      <c r="Q178" s="63"/>
      <c r="R178" s="63"/>
      <c r="S178" s="65"/>
      <c r="T178" s="65"/>
      <c r="U178" s="65"/>
      <c r="V178" s="65"/>
      <c r="W178" s="65"/>
      <c r="X178" s="65"/>
      <c r="Y178" s="65"/>
    </row>
    <row r="179" spans="1:25" ht="12.75" customHeight="1" x14ac:dyDescent="0.2">
      <c r="A179" s="66"/>
      <c r="B179" s="65"/>
      <c r="C179" s="65"/>
      <c r="D179" s="63"/>
      <c r="E179" s="63"/>
      <c r="F179" s="63"/>
      <c r="G179" s="64"/>
      <c r="H179" s="65"/>
      <c r="I179" s="65"/>
      <c r="J179" s="65"/>
      <c r="K179" s="65"/>
      <c r="L179" s="65"/>
      <c r="M179" s="65"/>
      <c r="N179" s="65"/>
      <c r="O179" s="65"/>
      <c r="P179" s="63"/>
      <c r="Q179" s="63"/>
      <c r="R179" s="63"/>
      <c r="S179" s="65"/>
      <c r="T179" s="65"/>
      <c r="U179" s="65"/>
      <c r="V179" s="65"/>
      <c r="W179" s="65"/>
      <c r="X179" s="65"/>
      <c r="Y179" s="65"/>
    </row>
    <row r="180" spans="1:25" ht="12.75" customHeight="1" x14ac:dyDescent="0.2">
      <c r="A180" s="66"/>
      <c r="B180" s="65"/>
      <c r="C180" s="65"/>
      <c r="D180" s="63"/>
      <c r="E180" s="63"/>
      <c r="F180" s="63"/>
      <c r="G180" s="64"/>
      <c r="H180" s="65"/>
      <c r="I180" s="65"/>
      <c r="J180" s="65"/>
      <c r="K180" s="65"/>
      <c r="L180" s="65"/>
      <c r="M180" s="65"/>
      <c r="N180" s="65"/>
      <c r="O180" s="65"/>
      <c r="P180" s="63"/>
      <c r="Q180" s="63"/>
      <c r="R180" s="63"/>
      <c r="S180" s="65"/>
      <c r="T180" s="65"/>
      <c r="U180" s="65"/>
      <c r="V180" s="65"/>
      <c r="W180" s="65"/>
      <c r="X180" s="65"/>
      <c r="Y180" s="65"/>
    </row>
    <row r="181" spans="1:25" ht="12.75" customHeight="1" x14ac:dyDescent="0.2">
      <c r="A181" s="66"/>
      <c r="B181" s="65"/>
      <c r="C181" s="65"/>
      <c r="D181" s="63"/>
      <c r="E181" s="63"/>
      <c r="F181" s="63"/>
      <c r="G181" s="64"/>
      <c r="H181" s="65"/>
      <c r="I181" s="65"/>
      <c r="J181" s="65"/>
      <c r="K181" s="65"/>
      <c r="L181" s="65"/>
      <c r="M181" s="65"/>
      <c r="N181" s="65"/>
      <c r="O181" s="65"/>
      <c r="P181" s="63"/>
      <c r="Q181" s="63"/>
      <c r="R181" s="63"/>
      <c r="S181" s="65"/>
      <c r="T181" s="65"/>
      <c r="U181" s="65"/>
      <c r="V181" s="65"/>
      <c r="W181" s="65"/>
      <c r="X181" s="65"/>
      <c r="Y181" s="65"/>
    </row>
    <row r="182" spans="1:25" ht="12.75" customHeight="1" x14ac:dyDescent="0.2">
      <c r="A182" s="66"/>
      <c r="B182" s="65"/>
      <c r="C182" s="65"/>
      <c r="D182" s="63"/>
      <c r="E182" s="63"/>
      <c r="F182" s="63"/>
      <c r="G182" s="64"/>
      <c r="H182" s="65"/>
      <c r="I182" s="65"/>
      <c r="J182" s="65"/>
      <c r="K182" s="65"/>
      <c r="L182" s="65"/>
      <c r="M182" s="65"/>
      <c r="N182" s="65"/>
      <c r="O182" s="65"/>
      <c r="P182" s="63"/>
      <c r="Q182" s="63"/>
      <c r="R182" s="63"/>
      <c r="S182" s="65"/>
      <c r="T182" s="65"/>
      <c r="U182" s="65"/>
      <c r="V182" s="65"/>
      <c r="W182" s="65"/>
      <c r="X182" s="65"/>
      <c r="Y182" s="65"/>
    </row>
    <row r="183" spans="1:25" ht="12.75" customHeight="1" x14ac:dyDescent="0.2">
      <c r="A183" s="66"/>
      <c r="B183" s="65"/>
      <c r="C183" s="65"/>
      <c r="D183" s="63"/>
      <c r="E183" s="63"/>
      <c r="F183" s="63"/>
      <c r="G183" s="64"/>
      <c r="H183" s="65"/>
      <c r="I183" s="65"/>
      <c r="J183" s="65"/>
      <c r="K183" s="65"/>
      <c r="L183" s="65"/>
      <c r="M183" s="65"/>
      <c r="N183" s="65"/>
      <c r="O183" s="65"/>
      <c r="P183" s="63"/>
      <c r="Q183" s="63"/>
      <c r="R183" s="63"/>
      <c r="S183" s="65"/>
      <c r="T183" s="65"/>
      <c r="U183" s="65"/>
      <c r="V183" s="65"/>
      <c r="W183" s="65"/>
      <c r="X183" s="65"/>
      <c r="Y183" s="65"/>
    </row>
    <row r="184" spans="1:25" ht="12.75" customHeight="1" x14ac:dyDescent="0.2">
      <c r="A184" s="66"/>
      <c r="B184" s="65"/>
      <c r="C184" s="65"/>
      <c r="D184" s="63"/>
      <c r="E184" s="63"/>
      <c r="F184" s="63"/>
      <c r="G184" s="64"/>
      <c r="H184" s="65"/>
      <c r="I184" s="65"/>
      <c r="J184" s="65"/>
      <c r="K184" s="65"/>
      <c r="L184" s="65"/>
      <c r="M184" s="65"/>
      <c r="N184" s="65"/>
      <c r="O184" s="65"/>
      <c r="P184" s="63"/>
      <c r="Q184" s="63"/>
      <c r="R184" s="63"/>
      <c r="S184" s="65"/>
      <c r="T184" s="65"/>
      <c r="U184" s="65"/>
      <c r="V184" s="65"/>
      <c r="W184" s="65"/>
      <c r="X184" s="65"/>
      <c r="Y184" s="65"/>
    </row>
    <row r="185" spans="1:25" ht="12.75" customHeight="1" x14ac:dyDescent="0.2">
      <c r="A185" s="66"/>
      <c r="B185" s="65"/>
      <c r="C185" s="65"/>
      <c r="D185" s="63"/>
      <c r="E185" s="63"/>
      <c r="F185" s="63"/>
      <c r="G185" s="64"/>
      <c r="H185" s="65"/>
      <c r="I185" s="65"/>
      <c r="J185" s="65"/>
      <c r="K185" s="65"/>
      <c r="L185" s="65"/>
      <c r="M185" s="65"/>
      <c r="N185" s="65"/>
      <c r="O185" s="65"/>
      <c r="P185" s="63"/>
      <c r="Q185" s="63"/>
      <c r="R185" s="63"/>
      <c r="S185" s="65"/>
      <c r="T185" s="65"/>
      <c r="U185" s="65"/>
      <c r="V185" s="65"/>
      <c r="W185" s="65"/>
      <c r="X185" s="65"/>
      <c r="Y185" s="65"/>
    </row>
    <row r="186" spans="1:25" ht="12.75" customHeight="1" x14ac:dyDescent="0.2">
      <c r="A186" s="66"/>
      <c r="B186" s="65"/>
      <c r="C186" s="65"/>
      <c r="D186" s="63"/>
      <c r="E186" s="63"/>
      <c r="F186" s="63"/>
      <c r="G186" s="64"/>
      <c r="H186" s="65"/>
      <c r="I186" s="65"/>
      <c r="J186" s="65"/>
      <c r="K186" s="65"/>
      <c r="L186" s="65"/>
      <c r="M186" s="65"/>
      <c r="N186" s="65"/>
      <c r="O186" s="65"/>
      <c r="P186" s="63"/>
      <c r="Q186" s="63"/>
      <c r="R186" s="63"/>
      <c r="S186" s="65"/>
      <c r="T186" s="65"/>
      <c r="U186" s="65"/>
      <c r="V186" s="65"/>
      <c r="W186" s="65"/>
      <c r="X186" s="65"/>
      <c r="Y186" s="65"/>
    </row>
    <row r="187" spans="1:25" ht="12.75" customHeight="1" x14ac:dyDescent="0.2">
      <c r="A187" s="66"/>
      <c r="B187" s="65"/>
      <c r="C187" s="65"/>
      <c r="D187" s="63"/>
      <c r="E187" s="63"/>
      <c r="F187" s="63"/>
      <c r="G187" s="64"/>
      <c r="H187" s="65"/>
      <c r="I187" s="65"/>
      <c r="J187" s="65"/>
      <c r="K187" s="65"/>
      <c r="L187" s="65"/>
      <c r="M187" s="65"/>
      <c r="N187" s="65"/>
      <c r="O187" s="65"/>
      <c r="P187" s="63"/>
      <c r="Q187" s="63"/>
      <c r="R187" s="63"/>
      <c r="S187" s="65"/>
      <c r="T187" s="65"/>
      <c r="U187" s="65"/>
      <c r="V187" s="65"/>
      <c r="W187" s="65"/>
      <c r="X187" s="65"/>
      <c r="Y187" s="65"/>
    </row>
    <row r="188" spans="1:25" ht="12.75" customHeight="1" x14ac:dyDescent="0.2">
      <c r="A188" s="66"/>
      <c r="B188" s="65"/>
      <c r="C188" s="65"/>
      <c r="D188" s="63"/>
      <c r="E188" s="63"/>
      <c r="F188" s="63"/>
      <c r="G188" s="64"/>
      <c r="H188" s="65"/>
      <c r="I188" s="65"/>
      <c r="J188" s="65"/>
      <c r="K188" s="65"/>
      <c r="L188" s="65"/>
      <c r="M188" s="65"/>
      <c r="N188" s="65"/>
      <c r="O188" s="65"/>
      <c r="P188" s="63"/>
      <c r="Q188" s="63"/>
      <c r="R188" s="63"/>
      <c r="S188" s="65"/>
      <c r="T188" s="65"/>
      <c r="U188" s="65"/>
      <c r="V188" s="65"/>
      <c r="W188" s="65"/>
      <c r="X188" s="65"/>
      <c r="Y188" s="65"/>
    </row>
    <row r="189" spans="1:25" ht="12.75" customHeight="1" x14ac:dyDescent="0.2">
      <c r="A189" s="66"/>
      <c r="B189" s="65"/>
      <c r="C189" s="65"/>
      <c r="D189" s="63"/>
      <c r="E189" s="63"/>
      <c r="F189" s="63"/>
      <c r="G189" s="64"/>
      <c r="H189" s="65"/>
      <c r="I189" s="65"/>
      <c r="J189" s="65"/>
      <c r="K189" s="65"/>
      <c r="L189" s="65"/>
      <c r="M189" s="65"/>
      <c r="N189" s="65"/>
      <c r="O189" s="65"/>
      <c r="P189" s="63"/>
      <c r="Q189" s="63"/>
      <c r="R189" s="63"/>
      <c r="S189" s="65"/>
      <c r="T189" s="65"/>
      <c r="U189" s="65"/>
      <c r="V189" s="65"/>
      <c r="W189" s="65"/>
      <c r="X189" s="65"/>
      <c r="Y189" s="65"/>
    </row>
    <row r="190" spans="1:25" ht="12.75" customHeight="1" x14ac:dyDescent="0.2">
      <c r="A190" s="66"/>
      <c r="B190" s="65"/>
      <c r="C190" s="65"/>
      <c r="D190" s="63"/>
      <c r="E190" s="63"/>
      <c r="F190" s="63"/>
      <c r="G190" s="64"/>
      <c r="H190" s="65"/>
      <c r="I190" s="65"/>
      <c r="J190" s="65"/>
      <c r="K190" s="65"/>
      <c r="L190" s="65"/>
      <c r="M190" s="65"/>
      <c r="N190" s="65"/>
      <c r="O190" s="65"/>
      <c r="P190" s="63"/>
      <c r="Q190" s="63"/>
      <c r="R190" s="63"/>
      <c r="S190" s="65"/>
      <c r="T190" s="65"/>
      <c r="U190" s="65"/>
      <c r="V190" s="65"/>
      <c r="W190" s="65"/>
      <c r="X190" s="65"/>
      <c r="Y190" s="65"/>
    </row>
    <row r="191" spans="1:25" ht="12.75" customHeight="1" x14ac:dyDescent="0.2">
      <c r="A191" s="66"/>
      <c r="B191" s="65"/>
      <c r="C191" s="65"/>
      <c r="D191" s="63"/>
      <c r="E191" s="63"/>
      <c r="F191" s="63"/>
      <c r="G191" s="64"/>
      <c r="H191" s="65"/>
      <c r="I191" s="65"/>
      <c r="J191" s="65"/>
      <c r="K191" s="65"/>
      <c r="L191" s="65"/>
      <c r="M191" s="65"/>
      <c r="N191" s="65"/>
      <c r="O191" s="65"/>
      <c r="P191" s="63"/>
      <c r="Q191" s="63"/>
      <c r="R191" s="63"/>
      <c r="S191" s="65"/>
      <c r="T191" s="65"/>
      <c r="U191" s="65"/>
      <c r="V191" s="65"/>
      <c r="W191" s="65"/>
      <c r="X191" s="65"/>
      <c r="Y191" s="65"/>
    </row>
    <row r="192" spans="1:25" ht="12.75" customHeight="1" x14ac:dyDescent="0.2">
      <c r="A192" s="66"/>
      <c r="B192" s="65"/>
      <c r="C192" s="65"/>
      <c r="D192" s="63"/>
      <c r="E192" s="63"/>
      <c r="F192" s="63"/>
      <c r="G192" s="64"/>
      <c r="H192" s="65"/>
      <c r="I192" s="65"/>
      <c r="J192" s="65"/>
      <c r="K192" s="65"/>
      <c r="L192" s="65"/>
      <c r="M192" s="65"/>
      <c r="N192" s="65"/>
      <c r="O192" s="65"/>
      <c r="P192" s="63"/>
      <c r="Q192" s="63"/>
      <c r="R192" s="63"/>
      <c r="S192" s="65"/>
      <c r="T192" s="65"/>
      <c r="U192" s="65"/>
      <c r="V192" s="65"/>
      <c r="W192" s="65"/>
      <c r="X192" s="65"/>
      <c r="Y192" s="65"/>
    </row>
    <row r="193" spans="1:25" ht="12.75" customHeight="1" x14ac:dyDescent="0.2">
      <c r="A193" s="66"/>
      <c r="B193" s="65"/>
      <c r="C193" s="65"/>
      <c r="D193" s="63"/>
      <c r="E193" s="63"/>
      <c r="F193" s="63"/>
      <c r="G193" s="64"/>
      <c r="H193" s="65"/>
      <c r="I193" s="65"/>
      <c r="J193" s="65"/>
      <c r="K193" s="65"/>
      <c r="L193" s="65"/>
      <c r="M193" s="65"/>
      <c r="N193" s="65"/>
      <c r="O193" s="65"/>
      <c r="P193" s="63"/>
      <c r="Q193" s="63"/>
      <c r="R193" s="63"/>
      <c r="S193" s="65"/>
      <c r="T193" s="65"/>
      <c r="U193" s="65"/>
      <c r="V193" s="65"/>
      <c r="W193" s="65"/>
      <c r="X193" s="65"/>
      <c r="Y193" s="65"/>
    </row>
    <row r="194" spans="1:25" ht="12.75" customHeight="1" x14ac:dyDescent="0.2">
      <c r="A194" s="66"/>
      <c r="B194" s="65"/>
      <c r="C194" s="65"/>
      <c r="D194" s="63"/>
      <c r="E194" s="63"/>
      <c r="F194" s="63"/>
      <c r="G194" s="64"/>
      <c r="H194" s="65"/>
      <c r="I194" s="65"/>
      <c r="J194" s="65"/>
      <c r="K194" s="65"/>
      <c r="L194" s="65"/>
      <c r="M194" s="65"/>
      <c r="N194" s="65"/>
      <c r="O194" s="65"/>
      <c r="P194" s="63"/>
      <c r="Q194" s="63"/>
      <c r="R194" s="63"/>
      <c r="S194" s="65"/>
      <c r="T194" s="65"/>
      <c r="U194" s="65"/>
      <c r="V194" s="65"/>
      <c r="W194" s="65"/>
      <c r="X194" s="65"/>
      <c r="Y194" s="65"/>
    </row>
    <row r="195" spans="1:25" ht="12.75" customHeight="1" x14ac:dyDescent="0.2">
      <c r="A195" s="66"/>
      <c r="B195" s="65"/>
      <c r="C195" s="65"/>
      <c r="D195" s="63"/>
      <c r="E195" s="63"/>
      <c r="F195" s="63"/>
      <c r="G195" s="64"/>
      <c r="H195" s="65"/>
      <c r="I195" s="65"/>
      <c r="J195" s="65"/>
      <c r="K195" s="65"/>
      <c r="L195" s="65"/>
      <c r="M195" s="65"/>
      <c r="N195" s="65"/>
      <c r="O195" s="65"/>
      <c r="P195" s="63"/>
      <c r="Q195" s="63"/>
      <c r="R195" s="63"/>
      <c r="S195" s="65"/>
      <c r="T195" s="65"/>
      <c r="U195" s="65"/>
      <c r="V195" s="65"/>
      <c r="W195" s="65"/>
      <c r="X195" s="65"/>
      <c r="Y195" s="65"/>
    </row>
    <row r="196" spans="1:25" ht="12.75" customHeight="1" x14ac:dyDescent="0.2">
      <c r="A196" s="66"/>
      <c r="B196" s="65"/>
      <c r="C196" s="65"/>
      <c r="D196" s="63"/>
      <c r="E196" s="63"/>
      <c r="F196" s="63"/>
      <c r="G196" s="64"/>
      <c r="H196" s="65"/>
      <c r="I196" s="65"/>
      <c r="J196" s="65"/>
      <c r="K196" s="65"/>
      <c r="L196" s="65"/>
      <c r="M196" s="65"/>
      <c r="N196" s="65"/>
      <c r="O196" s="65"/>
      <c r="P196" s="63"/>
      <c r="Q196" s="63"/>
      <c r="R196" s="63"/>
      <c r="S196" s="65"/>
      <c r="T196" s="65"/>
      <c r="U196" s="65"/>
      <c r="V196" s="65"/>
      <c r="W196" s="65"/>
      <c r="X196" s="65"/>
      <c r="Y196" s="65"/>
    </row>
    <row r="197" spans="1:25" ht="12.75" customHeight="1" x14ac:dyDescent="0.2">
      <c r="A197" s="66"/>
      <c r="B197" s="65"/>
      <c r="C197" s="65"/>
      <c r="D197" s="63"/>
      <c r="E197" s="63"/>
      <c r="F197" s="63"/>
      <c r="G197" s="64"/>
      <c r="H197" s="65"/>
      <c r="I197" s="65"/>
      <c r="J197" s="65"/>
      <c r="K197" s="65"/>
      <c r="L197" s="65"/>
      <c r="M197" s="65"/>
      <c r="N197" s="65"/>
      <c r="O197" s="65"/>
      <c r="P197" s="63"/>
      <c r="Q197" s="63"/>
      <c r="R197" s="63"/>
      <c r="S197" s="65"/>
      <c r="T197" s="65"/>
      <c r="U197" s="65"/>
      <c r="V197" s="65"/>
      <c r="W197" s="65"/>
      <c r="X197" s="65"/>
      <c r="Y197" s="65"/>
    </row>
    <row r="198" spans="1:25" ht="12.75" customHeight="1" x14ac:dyDescent="0.2">
      <c r="A198" s="66"/>
      <c r="B198" s="65"/>
      <c r="C198" s="65"/>
      <c r="D198" s="63"/>
      <c r="E198" s="63"/>
      <c r="F198" s="63"/>
      <c r="G198" s="64"/>
      <c r="H198" s="65"/>
      <c r="I198" s="65"/>
      <c r="J198" s="65"/>
      <c r="K198" s="65"/>
      <c r="L198" s="65"/>
      <c r="M198" s="65"/>
      <c r="N198" s="65"/>
      <c r="O198" s="65"/>
      <c r="P198" s="63"/>
      <c r="Q198" s="63"/>
      <c r="R198" s="63"/>
      <c r="S198" s="65"/>
      <c r="T198" s="65"/>
      <c r="U198" s="65"/>
      <c r="V198" s="65"/>
      <c r="W198" s="65"/>
      <c r="X198" s="65"/>
      <c r="Y198" s="65"/>
    </row>
    <row r="199" spans="1:25" ht="12.75" customHeight="1" x14ac:dyDescent="0.2">
      <c r="A199" s="66"/>
      <c r="B199" s="65"/>
      <c r="C199" s="65"/>
      <c r="D199" s="63"/>
      <c r="E199" s="63"/>
      <c r="F199" s="63"/>
      <c r="G199" s="64"/>
      <c r="H199" s="65"/>
      <c r="I199" s="65"/>
      <c r="J199" s="65"/>
      <c r="K199" s="65"/>
      <c r="L199" s="65"/>
      <c r="M199" s="65"/>
      <c r="N199" s="65"/>
      <c r="O199" s="65"/>
      <c r="P199" s="63"/>
      <c r="Q199" s="63"/>
      <c r="R199" s="63"/>
      <c r="S199" s="65"/>
      <c r="T199" s="65"/>
      <c r="U199" s="65"/>
      <c r="V199" s="65"/>
      <c r="W199" s="65"/>
      <c r="X199" s="65"/>
      <c r="Y199" s="65"/>
    </row>
    <row r="200" spans="1:25" ht="12.75" customHeight="1" x14ac:dyDescent="0.2">
      <c r="A200" s="66"/>
      <c r="B200" s="65"/>
      <c r="C200" s="65"/>
      <c r="D200" s="63"/>
      <c r="E200" s="63"/>
      <c r="F200" s="63"/>
      <c r="G200" s="64"/>
      <c r="H200" s="65"/>
      <c r="I200" s="65"/>
      <c r="J200" s="65"/>
      <c r="K200" s="65"/>
      <c r="L200" s="65"/>
      <c r="M200" s="65"/>
      <c r="N200" s="65"/>
      <c r="O200" s="65"/>
      <c r="P200" s="63"/>
      <c r="Q200" s="63"/>
      <c r="R200" s="63"/>
      <c r="S200" s="65"/>
      <c r="T200" s="65"/>
      <c r="U200" s="65"/>
      <c r="V200" s="65"/>
      <c r="W200" s="65"/>
      <c r="X200" s="65"/>
      <c r="Y200" s="65"/>
    </row>
    <row r="201" spans="1:25" ht="12.75" customHeight="1" x14ac:dyDescent="0.2">
      <c r="A201" s="66"/>
      <c r="B201" s="65"/>
      <c r="C201" s="65"/>
      <c r="D201" s="63"/>
      <c r="E201" s="63"/>
      <c r="F201" s="63"/>
      <c r="G201" s="64"/>
      <c r="H201" s="65"/>
      <c r="I201" s="65"/>
      <c r="J201" s="65"/>
      <c r="K201" s="65"/>
      <c r="L201" s="65"/>
      <c r="M201" s="65"/>
      <c r="N201" s="65"/>
      <c r="O201" s="65"/>
      <c r="P201" s="63"/>
      <c r="Q201" s="63"/>
      <c r="R201" s="63"/>
      <c r="S201" s="65"/>
      <c r="T201" s="65"/>
      <c r="U201" s="65"/>
      <c r="V201" s="65"/>
      <c r="W201" s="65"/>
      <c r="X201" s="65"/>
      <c r="Y201" s="65"/>
    </row>
    <row r="202" spans="1:25" ht="12.75" customHeight="1" x14ac:dyDescent="0.2">
      <c r="A202" s="66"/>
      <c r="B202" s="65"/>
      <c r="C202" s="65"/>
      <c r="D202" s="63"/>
      <c r="E202" s="63"/>
      <c r="F202" s="63"/>
      <c r="G202" s="64"/>
      <c r="H202" s="65"/>
      <c r="I202" s="65"/>
      <c r="J202" s="65"/>
      <c r="K202" s="65"/>
      <c r="L202" s="65"/>
      <c r="M202" s="65"/>
      <c r="N202" s="65"/>
      <c r="O202" s="65"/>
      <c r="P202" s="63"/>
      <c r="Q202" s="63"/>
      <c r="R202" s="63"/>
      <c r="S202" s="65"/>
      <c r="T202" s="65"/>
      <c r="U202" s="65"/>
      <c r="V202" s="65"/>
      <c r="W202" s="65"/>
      <c r="X202" s="65"/>
      <c r="Y202" s="65"/>
    </row>
    <row r="203" spans="1:25" ht="12.75" customHeight="1" x14ac:dyDescent="0.2">
      <c r="A203" s="66"/>
      <c r="B203" s="65"/>
      <c r="C203" s="65"/>
      <c r="D203" s="63"/>
      <c r="E203" s="63"/>
      <c r="F203" s="63"/>
      <c r="G203" s="64"/>
      <c r="H203" s="65"/>
      <c r="I203" s="65"/>
      <c r="J203" s="65"/>
      <c r="K203" s="65"/>
      <c r="L203" s="65"/>
      <c r="M203" s="65"/>
      <c r="N203" s="65"/>
      <c r="O203" s="65"/>
      <c r="P203" s="63"/>
      <c r="Q203" s="63"/>
      <c r="R203" s="63"/>
      <c r="S203" s="65"/>
      <c r="T203" s="65"/>
      <c r="U203" s="65"/>
      <c r="V203" s="65"/>
      <c r="W203" s="65"/>
      <c r="X203" s="65"/>
      <c r="Y203" s="65"/>
    </row>
    <row r="204" spans="1:25" ht="12.75" customHeight="1" x14ac:dyDescent="0.2">
      <c r="A204" s="66"/>
      <c r="B204" s="65"/>
      <c r="C204" s="65"/>
      <c r="D204" s="63"/>
      <c r="E204" s="63"/>
      <c r="F204" s="63"/>
      <c r="G204" s="64"/>
      <c r="H204" s="65"/>
      <c r="I204" s="65"/>
      <c r="J204" s="65"/>
      <c r="K204" s="65"/>
      <c r="L204" s="65"/>
      <c r="M204" s="65"/>
      <c r="N204" s="65"/>
      <c r="O204" s="65"/>
      <c r="P204" s="63"/>
      <c r="Q204" s="63"/>
      <c r="R204" s="63"/>
      <c r="S204" s="65"/>
      <c r="T204" s="65"/>
      <c r="U204" s="65"/>
      <c r="V204" s="65"/>
      <c r="W204" s="65"/>
      <c r="X204" s="65"/>
      <c r="Y204" s="65"/>
    </row>
    <row r="205" spans="1:25" ht="12.75" customHeight="1" x14ac:dyDescent="0.2">
      <c r="A205" s="66"/>
      <c r="B205" s="65"/>
      <c r="C205" s="65"/>
      <c r="D205" s="63"/>
      <c r="E205" s="63"/>
      <c r="F205" s="63"/>
      <c r="G205" s="64"/>
      <c r="H205" s="65"/>
      <c r="I205" s="65"/>
      <c r="J205" s="65"/>
      <c r="K205" s="65"/>
      <c r="L205" s="65"/>
      <c r="M205" s="65"/>
      <c r="N205" s="65"/>
      <c r="O205" s="65"/>
      <c r="P205" s="63"/>
      <c r="Q205" s="63"/>
      <c r="R205" s="63"/>
      <c r="S205" s="65"/>
      <c r="T205" s="65"/>
      <c r="U205" s="65"/>
      <c r="V205" s="65"/>
      <c r="W205" s="65"/>
      <c r="X205" s="65"/>
      <c r="Y205" s="65"/>
    </row>
    <row r="206" spans="1:25" ht="12.75" customHeight="1" x14ac:dyDescent="0.2">
      <c r="A206" s="66"/>
      <c r="B206" s="65"/>
      <c r="C206" s="65"/>
      <c r="D206" s="63"/>
      <c r="E206" s="63"/>
      <c r="F206" s="63"/>
      <c r="G206" s="64"/>
      <c r="H206" s="65"/>
      <c r="I206" s="65"/>
      <c r="J206" s="65"/>
      <c r="K206" s="65"/>
      <c r="L206" s="65"/>
      <c r="M206" s="65"/>
      <c r="N206" s="65"/>
      <c r="O206" s="65"/>
      <c r="P206" s="63"/>
      <c r="Q206" s="63"/>
      <c r="R206" s="63"/>
      <c r="S206" s="65"/>
      <c r="T206" s="65"/>
      <c r="U206" s="65"/>
      <c r="V206" s="65"/>
      <c r="W206" s="65"/>
      <c r="X206" s="65"/>
      <c r="Y206" s="65"/>
    </row>
    <row r="207" spans="1:25" ht="12.75" customHeight="1" x14ac:dyDescent="0.2">
      <c r="A207" s="66"/>
      <c r="B207" s="65"/>
      <c r="C207" s="65"/>
      <c r="D207" s="63"/>
      <c r="E207" s="63"/>
      <c r="F207" s="63"/>
      <c r="G207" s="64"/>
      <c r="H207" s="65"/>
      <c r="I207" s="65"/>
      <c r="J207" s="65"/>
      <c r="K207" s="65"/>
      <c r="L207" s="65"/>
      <c r="M207" s="65"/>
      <c r="N207" s="65"/>
      <c r="O207" s="65"/>
      <c r="P207" s="63"/>
      <c r="Q207" s="63"/>
      <c r="R207" s="63"/>
      <c r="S207" s="65"/>
      <c r="T207" s="65"/>
      <c r="U207" s="65"/>
      <c r="V207" s="65"/>
      <c r="W207" s="65"/>
      <c r="X207" s="65"/>
      <c r="Y207" s="65"/>
    </row>
    <row r="208" spans="1:25" ht="12.75" customHeight="1" x14ac:dyDescent="0.2">
      <c r="A208" s="66"/>
      <c r="B208" s="65"/>
      <c r="C208" s="65"/>
      <c r="D208" s="63"/>
      <c r="E208" s="63"/>
      <c r="F208" s="63"/>
      <c r="G208" s="64"/>
      <c r="H208" s="65"/>
      <c r="I208" s="65"/>
      <c r="J208" s="65"/>
      <c r="K208" s="65"/>
      <c r="L208" s="65"/>
      <c r="M208" s="65"/>
      <c r="N208" s="65"/>
      <c r="O208" s="65"/>
      <c r="P208" s="63"/>
      <c r="Q208" s="63"/>
      <c r="R208" s="63"/>
      <c r="S208" s="65"/>
      <c r="T208" s="65"/>
      <c r="U208" s="65"/>
      <c r="V208" s="65"/>
      <c r="W208" s="65"/>
      <c r="X208" s="65"/>
      <c r="Y208" s="65"/>
    </row>
    <row r="209" spans="1:25" ht="12.75" customHeight="1" x14ac:dyDescent="0.2">
      <c r="A209" s="66"/>
      <c r="B209" s="65"/>
      <c r="C209" s="65"/>
      <c r="D209" s="63"/>
      <c r="E209" s="63"/>
      <c r="F209" s="63"/>
      <c r="G209" s="64"/>
      <c r="H209" s="65"/>
      <c r="I209" s="65"/>
      <c r="J209" s="65"/>
      <c r="K209" s="65"/>
      <c r="L209" s="65"/>
      <c r="M209" s="65"/>
      <c r="N209" s="65"/>
      <c r="O209" s="65"/>
      <c r="P209" s="63"/>
      <c r="Q209" s="63"/>
      <c r="R209" s="63"/>
      <c r="S209" s="65"/>
      <c r="T209" s="65"/>
      <c r="U209" s="65"/>
      <c r="V209" s="65"/>
      <c r="W209" s="65"/>
      <c r="X209" s="65"/>
      <c r="Y209" s="65"/>
    </row>
    <row r="210" spans="1:25" ht="12.75" customHeight="1" x14ac:dyDescent="0.2">
      <c r="A210" s="66"/>
      <c r="B210" s="65"/>
      <c r="C210" s="65"/>
      <c r="D210" s="63"/>
      <c r="E210" s="63"/>
      <c r="F210" s="63"/>
      <c r="G210" s="64"/>
      <c r="H210" s="65"/>
      <c r="I210" s="65"/>
      <c r="J210" s="65"/>
      <c r="K210" s="65"/>
      <c r="L210" s="65"/>
      <c r="M210" s="65"/>
      <c r="N210" s="65"/>
      <c r="O210" s="65"/>
      <c r="P210" s="63"/>
      <c r="Q210" s="63"/>
      <c r="R210" s="63"/>
      <c r="S210" s="65"/>
      <c r="T210" s="65"/>
      <c r="U210" s="65"/>
      <c r="V210" s="65"/>
      <c r="W210" s="65"/>
      <c r="X210" s="65"/>
      <c r="Y210" s="65"/>
    </row>
    <row r="211" spans="1:25" ht="12.75" customHeight="1" x14ac:dyDescent="0.2">
      <c r="A211" s="66"/>
      <c r="B211" s="65"/>
      <c r="C211" s="65"/>
      <c r="D211" s="63"/>
      <c r="E211" s="63"/>
      <c r="F211" s="63"/>
      <c r="G211" s="64"/>
      <c r="H211" s="65"/>
      <c r="I211" s="65"/>
      <c r="J211" s="65"/>
      <c r="K211" s="65"/>
      <c r="L211" s="65"/>
      <c r="M211" s="65"/>
      <c r="N211" s="65"/>
      <c r="O211" s="65"/>
      <c r="P211" s="63"/>
      <c r="Q211" s="63"/>
      <c r="R211" s="63"/>
      <c r="S211" s="65"/>
      <c r="T211" s="65"/>
      <c r="U211" s="65"/>
      <c r="V211" s="65"/>
      <c r="W211" s="65"/>
      <c r="X211" s="65"/>
      <c r="Y211" s="65"/>
    </row>
    <row r="212" spans="1:25" ht="12.75" customHeight="1" x14ac:dyDescent="0.2">
      <c r="A212" s="66"/>
      <c r="B212" s="65"/>
      <c r="C212" s="65"/>
      <c r="D212" s="63"/>
      <c r="E212" s="63"/>
      <c r="F212" s="63"/>
      <c r="G212" s="64"/>
      <c r="H212" s="65"/>
      <c r="I212" s="65"/>
      <c r="J212" s="65"/>
      <c r="K212" s="65"/>
      <c r="L212" s="65"/>
      <c r="M212" s="65"/>
      <c r="N212" s="65"/>
      <c r="O212" s="65"/>
      <c r="P212" s="63"/>
      <c r="Q212" s="63"/>
      <c r="R212" s="63"/>
      <c r="S212" s="65"/>
      <c r="T212" s="65"/>
      <c r="U212" s="65"/>
      <c r="V212" s="65"/>
      <c r="W212" s="65"/>
      <c r="X212" s="65"/>
      <c r="Y212" s="65"/>
    </row>
    <row r="213" spans="1:25" ht="12.75" customHeight="1" x14ac:dyDescent="0.2">
      <c r="A213" s="66"/>
      <c r="B213" s="65"/>
      <c r="C213" s="65"/>
      <c r="D213" s="63"/>
      <c r="E213" s="63"/>
      <c r="F213" s="63"/>
      <c r="G213" s="64"/>
      <c r="H213" s="65"/>
      <c r="I213" s="65"/>
      <c r="J213" s="65"/>
      <c r="K213" s="65"/>
      <c r="L213" s="65"/>
      <c r="M213" s="65"/>
      <c r="N213" s="65"/>
      <c r="O213" s="65"/>
      <c r="P213" s="63"/>
      <c r="Q213" s="63"/>
      <c r="R213" s="63"/>
      <c r="S213" s="65"/>
      <c r="T213" s="65"/>
      <c r="U213" s="65"/>
      <c r="V213" s="65"/>
      <c r="W213" s="65"/>
      <c r="X213" s="65"/>
      <c r="Y213" s="65"/>
    </row>
    <row r="214" spans="1:25" ht="12.75" customHeight="1" x14ac:dyDescent="0.2">
      <c r="A214" s="66"/>
      <c r="B214" s="65"/>
      <c r="C214" s="65"/>
      <c r="D214" s="63"/>
      <c r="E214" s="63"/>
      <c r="F214" s="63"/>
      <c r="G214" s="64"/>
      <c r="H214" s="65"/>
      <c r="I214" s="65"/>
      <c r="J214" s="65"/>
      <c r="K214" s="65"/>
      <c r="L214" s="65"/>
      <c r="M214" s="65"/>
      <c r="N214" s="65"/>
      <c r="O214" s="65"/>
      <c r="P214" s="63"/>
      <c r="Q214" s="63"/>
      <c r="R214" s="63"/>
      <c r="S214" s="65"/>
      <c r="T214" s="65"/>
      <c r="U214" s="65"/>
      <c r="V214" s="65"/>
      <c r="W214" s="65"/>
      <c r="X214" s="65"/>
      <c r="Y214" s="65"/>
    </row>
    <row r="215" spans="1:25" ht="12.75" customHeight="1" x14ac:dyDescent="0.2">
      <c r="A215" s="66"/>
      <c r="B215" s="65"/>
      <c r="C215" s="65"/>
      <c r="D215" s="63"/>
      <c r="E215" s="63"/>
      <c r="F215" s="63"/>
      <c r="G215" s="64"/>
      <c r="H215" s="65"/>
      <c r="I215" s="65"/>
      <c r="J215" s="65"/>
      <c r="K215" s="65"/>
      <c r="L215" s="65"/>
      <c r="M215" s="65"/>
      <c r="N215" s="65"/>
      <c r="O215" s="65"/>
      <c r="P215" s="63"/>
      <c r="Q215" s="63"/>
      <c r="R215" s="63"/>
      <c r="S215" s="65"/>
      <c r="T215" s="65"/>
      <c r="U215" s="65"/>
      <c r="V215" s="65"/>
      <c r="W215" s="65"/>
      <c r="X215" s="65"/>
      <c r="Y215" s="65"/>
    </row>
    <row r="216" spans="1:25" ht="12.75" customHeight="1" x14ac:dyDescent="0.2">
      <c r="A216" s="66"/>
      <c r="B216" s="65"/>
      <c r="C216" s="65"/>
      <c r="D216" s="63"/>
      <c r="E216" s="63"/>
      <c r="F216" s="63"/>
      <c r="G216" s="64"/>
      <c r="H216" s="65"/>
      <c r="I216" s="65"/>
      <c r="J216" s="65"/>
      <c r="K216" s="65"/>
      <c r="L216" s="65"/>
      <c r="M216" s="65"/>
      <c r="N216" s="65"/>
      <c r="O216" s="65"/>
      <c r="P216" s="63"/>
      <c r="Q216" s="63"/>
      <c r="R216" s="63"/>
      <c r="S216" s="65"/>
      <c r="T216" s="65"/>
      <c r="U216" s="65"/>
      <c r="V216" s="65"/>
      <c r="W216" s="65"/>
      <c r="X216" s="65"/>
      <c r="Y216" s="65"/>
    </row>
    <row r="217" spans="1:25" ht="12.75" customHeight="1" x14ac:dyDescent="0.2">
      <c r="A217" s="66"/>
      <c r="B217" s="65"/>
      <c r="C217" s="65"/>
      <c r="D217" s="63"/>
      <c r="E217" s="63"/>
      <c r="F217" s="63"/>
      <c r="G217" s="64"/>
      <c r="H217" s="65"/>
      <c r="I217" s="65"/>
      <c r="J217" s="65"/>
      <c r="K217" s="65"/>
      <c r="L217" s="65"/>
      <c r="M217" s="65"/>
      <c r="N217" s="65"/>
      <c r="O217" s="65"/>
      <c r="P217" s="63"/>
      <c r="Q217" s="63"/>
      <c r="R217" s="63"/>
      <c r="S217" s="65"/>
      <c r="T217" s="65"/>
      <c r="U217" s="65"/>
      <c r="V217" s="65"/>
      <c r="W217" s="65"/>
      <c r="X217" s="65"/>
      <c r="Y217" s="65"/>
    </row>
    <row r="218" spans="1:25" ht="12.75" customHeight="1" x14ac:dyDescent="0.2">
      <c r="A218" s="66"/>
      <c r="B218" s="65"/>
      <c r="C218" s="65"/>
      <c r="D218" s="63"/>
      <c r="E218" s="63"/>
      <c r="F218" s="63"/>
      <c r="G218" s="64"/>
      <c r="H218" s="65"/>
      <c r="I218" s="65"/>
      <c r="J218" s="65"/>
      <c r="K218" s="65"/>
      <c r="L218" s="65"/>
      <c r="M218" s="65"/>
      <c r="N218" s="65"/>
      <c r="O218" s="65"/>
      <c r="P218" s="63"/>
      <c r="Q218" s="63"/>
      <c r="R218" s="63"/>
      <c r="S218" s="65"/>
      <c r="T218" s="65"/>
      <c r="U218" s="65"/>
      <c r="V218" s="65"/>
      <c r="W218" s="65"/>
      <c r="X218" s="65"/>
      <c r="Y218" s="65"/>
    </row>
    <row r="219" spans="1:25" ht="12.75" customHeight="1" x14ac:dyDescent="0.2">
      <c r="A219" s="66"/>
      <c r="B219" s="65"/>
      <c r="C219" s="65"/>
      <c r="D219" s="63"/>
      <c r="E219" s="63"/>
      <c r="F219" s="63"/>
      <c r="G219" s="64"/>
      <c r="H219" s="65"/>
      <c r="I219" s="65"/>
      <c r="J219" s="65"/>
      <c r="K219" s="65"/>
      <c r="L219" s="65"/>
      <c r="M219" s="65"/>
      <c r="N219" s="65"/>
      <c r="O219" s="65"/>
      <c r="P219" s="63"/>
      <c r="Q219" s="63"/>
      <c r="R219" s="63"/>
      <c r="S219" s="65"/>
      <c r="T219" s="65"/>
      <c r="U219" s="65"/>
      <c r="V219" s="65"/>
      <c r="W219" s="65"/>
      <c r="X219" s="65"/>
      <c r="Y219" s="65"/>
    </row>
    <row r="220" spans="1:25" ht="12.75" customHeight="1" x14ac:dyDescent="0.2">
      <c r="A220" s="66"/>
      <c r="B220" s="65"/>
      <c r="C220" s="65"/>
      <c r="D220" s="63"/>
      <c r="E220" s="63"/>
      <c r="F220" s="63"/>
      <c r="G220" s="64"/>
      <c r="H220" s="65"/>
      <c r="I220" s="65"/>
      <c r="J220" s="65"/>
      <c r="K220" s="65"/>
      <c r="L220" s="65"/>
      <c r="M220" s="65"/>
      <c r="N220" s="65"/>
      <c r="O220" s="65"/>
      <c r="P220" s="63"/>
      <c r="Q220" s="63"/>
      <c r="R220" s="63"/>
      <c r="S220" s="65"/>
      <c r="T220" s="65"/>
      <c r="U220" s="65"/>
      <c r="V220" s="65"/>
      <c r="W220" s="65"/>
      <c r="X220" s="65"/>
      <c r="Y220" s="65"/>
    </row>
    <row r="221" spans="1:25" ht="12.75" customHeight="1" x14ac:dyDescent="0.2">
      <c r="A221" s="66"/>
      <c r="B221" s="65"/>
      <c r="C221" s="65"/>
      <c r="D221" s="63"/>
      <c r="E221" s="63"/>
      <c r="F221" s="63"/>
      <c r="G221" s="64"/>
      <c r="H221" s="65"/>
      <c r="I221" s="65"/>
      <c r="J221" s="65"/>
      <c r="K221" s="65"/>
      <c r="L221" s="65"/>
      <c r="M221" s="65"/>
      <c r="N221" s="65"/>
      <c r="O221" s="65"/>
      <c r="P221" s="63"/>
      <c r="Q221" s="63"/>
      <c r="R221" s="63"/>
      <c r="S221" s="65"/>
      <c r="T221" s="65"/>
      <c r="U221" s="65"/>
      <c r="V221" s="65"/>
      <c r="W221" s="65"/>
      <c r="X221" s="65"/>
      <c r="Y221" s="65"/>
    </row>
    <row r="222" spans="1:25" ht="12.75" customHeight="1" x14ac:dyDescent="0.2">
      <c r="A222" s="66"/>
      <c r="B222" s="65"/>
      <c r="C222" s="65"/>
      <c r="D222" s="63"/>
      <c r="E222" s="63"/>
      <c r="F222" s="63"/>
      <c r="G222" s="64"/>
      <c r="H222" s="65"/>
      <c r="I222" s="65"/>
      <c r="J222" s="65"/>
      <c r="K222" s="65"/>
      <c r="L222" s="65"/>
      <c r="M222" s="65"/>
      <c r="N222" s="65"/>
      <c r="O222" s="65"/>
      <c r="P222" s="63"/>
      <c r="Q222" s="63"/>
      <c r="R222" s="63"/>
      <c r="S222" s="65"/>
      <c r="T222" s="65"/>
      <c r="U222" s="65"/>
      <c r="V222" s="65"/>
      <c r="W222" s="65"/>
      <c r="X222" s="65"/>
      <c r="Y222" s="65"/>
    </row>
    <row r="223" spans="1:25" ht="12.75" customHeight="1" x14ac:dyDescent="0.2">
      <c r="A223" s="66"/>
      <c r="B223" s="65"/>
      <c r="C223" s="65"/>
      <c r="D223" s="63"/>
      <c r="E223" s="63"/>
      <c r="F223" s="63"/>
      <c r="G223" s="64"/>
      <c r="H223" s="65"/>
      <c r="I223" s="65"/>
      <c r="J223" s="65"/>
      <c r="K223" s="65"/>
      <c r="L223" s="65"/>
      <c r="M223" s="65"/>
      <c r="N223" s="65"/>
      <c r="O223" s="65"/>
      <c r="P223" s="63"/>
      <c r="Q223" s="63"/>
      <c r="R223" s="63"/>
      <c r="S223" s="65"/>
      <c r="T223" s="65"/>
      <c r="U223" s="65"/>
      <c r="V223" s="65"/>
      <c r="W223" s="65"/>
      <c r="X223" s="65"/>
      <c r="Y223" s="65"/>
    </row>
    <row r="224" spans="1:25" ht="12.75" customHeight="1" x14ac:dyDescent="0.2">
      <c r="A224" s="66"/>
      <c r="B224" s="65"/>
      <c r="C224" s="65"/>
      <c r="D224" s="63"/>
      <c r="E224" s="63"/>
      <c r="F224" s="63"/>
      <c r="G224" s="64"/>
      <c r="H224" s="65"/>
      <c r="I224" s="65"/>
      <c r="J224" s="65"/>
      <c r="K224" s="65"/>
      <c r="L224" s="65"/>
      <c r="M224" s="65"/>
      <c r="N224" s="65"/>
      <c r="O224" s="65"/>
      <c r="P224" s="63"/>
      <c r="Q224" s="63"/>
      <c r="R224" s="63"/>
      <c r="S224" s="65"/>
      <c r="T224" s="65"/>
      <c r="U224" s="65"/>
      <c r="V224" s="65"/>
      <c r="W224" s="65"/>
      <c r="X224" s="65"/>
      <c r="Y224" s="65"/>
    </row>
    <row r="225" spans="1:25" ht="12.75" customHeight="1" x14ac:dyDescent="0.2">
      <c r="A225" s="66"/>
      <c r="B225" s="65"/>
      <c r="C225" s="65"/>
      <c r="D225" s="63"/>
      <c r="E225" s="63"/>
      <c r="F225" s="63"/>
      <c r="G225" s="64"/>
      <c r="H225" s="65"/>
      <c r="I225" s="65"/>
      <c r="J225" s="65"/>
      <c r="K225" s="65"/>
      <c r="L225" s="65"/>
      <c r="M225" s="65"/>
      <c r="N225" s="65"/>
      <c r="O225" s="65"/>
      <c r="P225" s="63"/>
      <c r="Q225" s="63"/>
      <c r="R225" s="63"/>
      <c r="S225" s="65"/>
      <c r="T225" s="65"/>
      <c r="U225" s="65"/>
      <c r="V225" s="65"/>
      <c r="W225" s="65"/>
      <c r="X225" s="65"/>
      <c r="Y225" s="65"/>
    </row>
    <row r="226" spans="1:25" ht="12.75" customHeight="1" x14ac:dyDescent="0.2">
      <c r="A226" s="66"/>
      <c r="B226" s="65"/>
      <c r="C226" s="65"/>
      <c r="D226" s="63"/>
      <c r="E226" s="63"/>
      <c r="F226" s="63"/>
      <c r="G226" s="64"/>
      <c r="H226" s="65"/>
      <c r="I226" s="65"/>
      <c r="J226" s="65"/>
      <c r="K226" s="65"/>
      <c r="L226" s="65"/>
      <c r="M226" s="65"/>
      <c r="N226" s="65"/>
      <c r="O226" s="65"/>
      <c r="P226" s="63"/>
      <c r="Q226" s="63"/>
      <c r="R226" s="63"/>
      <c r="S226" s="65"/>
      <c r="T226" s="65"/>
      <c r="U226" s="65"/>
      <c r="V226" s="65"/>
      <c r="W226" s="65"/>
      <c r="X226" s="65"/>
      <c r="Y226" s="65"/>
    </row>
    <row r="227" spans="1:25" ht="12.75" customHeight="1" x14ac:dyDescent="0.2">
      <c r="A227" s="66"/>
      <c r="B227" s="65"/>
      <c r="C227" s="65"/>
      <c r="D227" s="63"/>
      <c r="E227" s="63"/>
      <c r="F227" s="63"/>
      <c r="G227" s="64"/>
      <c r="H227" s="65"/>
      <c r="I227" s="65"/>
      <c r="J227" s="65"/>
      <c r="K227" s="65"/>
      <c r="L227" s="65"/>
      <c r="M227" s="65"/>
      <c r="N227" s="65"/>
      <c r="O227" s="65"/>
      <c r="P227" s="63"/>
      <c r="Q227" s="63"/>
      <c r="R227" s="63"/>
      <c r="S227" s="65"/>
      <c r="T227" s="65"/>
      <c r="U227" s="65"/>
      <c r="V227" s="65"/>
      <c r="W227" s="65"/>
      <c r="X227" s="65"/>
      <c r="Y227" s="65"/>
    </row>
    <row r="228" spans="1:25" ht="12.75" customHeight="1" x14ac:dyDescent="0.2">
      <c r="A228" s="66"/>
      <c r="B228" s="65"/>
      <c r="C228" s="65"/>
      <c r="D228" s="63"/>
      <c r="E228" s="63"/>
      <c r="F228" s="63"/>
      <c r="G228" s="64"/>
      <c r="H228" s="65"/>
      <c r="I228" s="65"/>
      <c r="J228" s="65"/>
      <c r="K228" s="65"/>
      <c r="L228" s="65"/>
      <c r="M228" s="65"/>
      <c r="N228" s="65"/>
      <c r="O228" s="65"/>
      <c r="P228" s="63"/>
      <c r="Q228" s="63"/>
      <c r="R228" s="63"/>
      <c r="S228" s="65"/>
      <c r="T228" s="65"/>
      <c r="U228" s="65"/>
      <c r="V228" s="65"/>
      <c r="W228" s="65"/>
      <c r="X228" s="65"/>
      <c r="Y228" s="65"/>
    </row>
    <row r="229" spans="1:25" ht="12.75" customHeight="1" x14ac:dyDescent="0.2">
      <c r="A229" s="66"/>
      <c r="B229" s="65"/>
      <c r="C229" s="65"/>
      <c r="D229" s="63"/>
      <c r="E229" s="63"/>
      <c r="F229" s="63"/>
      <c r="G229" s="64"/>
      <c r="H229" s="65"/>
      <c r="I229" s="65"/>
      <c r="J229" s="65"/>
      <c r="K229" s="65"/>
      <c r="L229" s="65"/>
      <c r="M229" s="65"/>
      <c r="N229" s="65"/>
      <c r="O229" s="65"/>
      <c r="P229" s="63"/>
      <c r="Q229" s="63"/>
      <c r="R229" s="63"/>
      <c r="S229" s="65"/>
      <c r="T229" s="65"/>
      <c r="U229" s="65"/>
      <c r="V229" s="65"/>
      <c r="W229" s="65"/>
      <c r="X229" s="65"/>
      <c r="Y229" s="65"/>
    </row>
    <row r="230" spans="1:25" ht="12.75" customHeight="1" x14ac:dyDescent="0.2">
      <c r="A230" s="66"/>
      <c r="B230" s="65"/>
      <c r="C230" s="65"/>
      <c r="D230" s="63"/>
      <c r="E230" s="63"/>
      <c r="F230" s="63"/>
      <c r="G230" s="64"/>
      <c r="H230" s="65"/>
      <c r="I230" s="65"/>
      <c r="J230" s="65"/>
      <c r="K230" s="65"/>
      <c r="L230" s="65"/>
      <c r="M230" s="65"/>
      <c r="N230" s="65"/>
      <c r="O230" s="65"/>
      <c r="P230" s="63"/>
      <c r="Q230" s="63"/>
      <c r="R230" s="63"/>
      <c r="S230" s="65"/>
      <c r="T230" s="65"/>
      <c r="U230" s="65"/>
      <c r="V230" s="65"/>
      <c r="W230" s="65"/>
      <c r="X230" s="65"/>
      <c r="Y230" s="65"/>
    </row>
    <row r="231" spans="1:25" ht="12.75" customHeight="1" x14ac:dyDescent="0.2">
      <c r="A231" s="66"/>
      <c r="B231" s="65"/>
      <c r="C231" s="65"/>
      <c r="D231" s="63"/>
      <c r="E231" s="63"/>
      <c r="F231" s="63"/>
      <c r="G231" s="64"/>
      <c r="H231" s="65"/>
      <c r="I231" s="65"/>
      <c r="J231" s="65"/>
      <c r="K231" s="65"/>
      <c r="L231" s="65"/>
      <c r="M231" s="65"/>
      <c r="N231" s="65"/>
      <c r="O231" s="65"/>
      <c r="P231" s="63"/>
      <c r="Q231" s="63"/>
      <c r="R231" s="63"/>
      <c r="S231" s="65"/>
      <c r="T231" s="65"/>
      <c r="U231" s="65"/>
      <c r="V231" s="65"/>
      <c r="W231" s="65"/>
      <c r="X231" s="65"/>
      <c r="Y231" s="65"/>
    </row>
    <row r="232" spans="1:25" ht="12.75" customHeight="1" x14ac:dyDescent="0.2">
      <c r="A232" s="66"/>
      <c r="B232" s="65"/>
      <c r="C232" s="65"/>
      <c r="D232" s="63"/>
      <c r="E232" s="63"/>
      <c r="F232" s="63"/>
      <c r="G232" s="64"/>
      <c r="H232" s="65"/>
      <c r="I232" s="65"/>
      <c r="J232" s="65"/>
      <c r="K232" s="65"/>
      <c r="L232" s="65"/>
      <c r="M232" s="65"/>
      <c r="N232" s="65"/>
      <c r="O232" s="65"/>
      <c r="P232" s="63"/>
      <c r="Q232" s="63"/>
      <c r="R232" s="63"/>
      <c r="S232" s="65"/>
      <c r="T232" s="65"/>
      <c r="U232" s="65"/>
      <c r="V232" s="65"/>
      <c r="W232" s="65"/>
      <c r="X232" s="65"/>
      <c r="Y232" s="65"/>
    </row>
    <row r="233" spans="1:25" ht="12.75" customHeight="1" x14ac:dyDescent="0.2">
      <c r="A233" s="66"/>
      <c r="B233" s="65"/>
      <c r="C233" s="65"/>
      <c r="D233" s="63"/>
      <c r="E233" s="63"/>
      <c r="F233" s="63"/>
      <c r="G233" s="64"/>
      <c r="H233" s="65"/>
      <c r="I233" s="65"/>
      <c r="J233" s="65"/>
      <c r="K233" s="65"/>
      <c r="L233" s="65"/>
      <c r="M233" s="65"/>
      <c r="N233" s="65"/>
      <c r="O233" s="65"/>
      <c r="P233" s="63"/>
      <c r="Q233" s="63"/>
      <c r="R233" s="63"/>
      <c r="S233" s="65"/>
      <c r="T233" s="65"/>
      <c r="U233" s="65"/>
      <c r="V233" s="65"/>
      <c r="W233" s="65"/>
      <c r="X233" s="65"/>
      <c r="Y233" s="65"/>
    </row>
    <row r="234" spans="1:25" ht="12.75" customHeight="1" x14ac:dyDescent="0.2">
      <c r="A234" s="66"/>
      <c r="B234" s="65"/>
      <c r="C234" s="65"/>
      <c r="D234" s="63"/>
      <c r="E234" s="63"/>
      <c r="F234" s="63"/>
      <c r="G234" s="64"/>
      <c r="H234" s="65"/>
      <c r="I234" s="65"/>
      <c r="J234" s="65"/>
      <c r="K234" s="65"/>
      <c r="L234" s="65"/>
      <c r="M234" s="65"/>
      <c r="N234" s="65"/>
      <c r="O234" s="65"/>
      <c r="P234" s="63"/>
      <c r="Q234" s="63"/>
      <c r="R234" s="63"/>
      <c r="S234" s="65"/>
      <c r="T234" s="65"/>
      <c r="U234" s="65"/>
      <c r="V234" s="65"/>
      <c r="W234" s="65"/>
      <c r="X234" s="65"/>
      <c r="Y234" s="65"/>
    </row>
    <row r="235" spans="1:25" ht="12.75" customHeight="1" x14ac:dyDescent="0.2">
      <c r="A235" s="66"/>
      <c r="B235" s="65"/>
      <c r="C235" s="65"/>
      <c r="D235" s="63"/>
      <c r="E235" s="63"/>
      <c r="F235" s="63"/>
      <c r="G235" s="64"/>
      <c r="H235" s="65"/>
      <c r="I235" s="65"/>
      <c r="J235" s="65"/>
      <c r="K235" s="65"/>
      <c r="L235" s="65"/>
      <c r="M235" s="65"/>
      <c r="N235" s="65"/>
      <c r="O235" s="65"/>
      <c r="P235" s="63"/>
      <c r="Q235" s="63"/>
      <c r="R235" s="63"/>
      <c r="S235" s="65"/>
      <c r="T235" s="65"/>
      <c r="U235" s="65"/>
      <c r="V235" s="65"/>
      <c r="W235" s="65"/>
      <c r="X235" s="65"/>
      <c r="Y235" s="65"/>
    </row>
    <row r="236" spans="1:25" ht="12.75" customHeight="1" x14ac:dyDescent="0.2">
      <c r="A236" s="66"/>
      <c r="B236" s="65"/>
      <c r="C236" s="65"/>
      <c r="D236" s="63"/>
      <c r="E236" s="63"/>
      <c r="F236" s="63"/>
      <c r="G236" s="64"/>
      <c r="H236" s="65"/>
      <c r="I236" s="65"/>
      <c r="J236" s="65"/>
      <c r="K236" s="65"/>
      <c r="L236" s="65"/>
      <c r="M236" s="65"/>
      <c r="N236" s="65"/>
      <c r="O236" s="65"/>
      <c r="P236" s="63"/>
      <c r="Q236" s="63"/>
      <c r="R236" s="63"/>
      <c r="S236" s="65"/>
      <c r="T236" s="65"/>
      <c r="U236" s="65"/>
      <c r="V236" s="65"/>
      <c r="W236" s="65"/>
      <c r="X236" s="65"/>
      <c r="Y236" s="65"/>
    </row>
    <row r="237" spans="1:25" ht="12.75" customHeight="1" x14ac:dyDescent="0.2">
      <c r="A237" s="66"/>
      <c r="B237" s="65"/>
      <c r="C237" s="65"/>
      <c r="D237" s="63"/>
      <c r="E237" s="63"/>
      <c r="F237" s="63"/>
      <c r="G237" s="64"/>
      <c r="H237" s="65"/>
      <c r="I237" s="65"/>
      <c r="J237" s="65"/>
      <c r="K237" s="65"/>
      <c r="L237" s="65"/>
      <c r="M237" s="65"/>
      <c r="N237" s="65"/>
      <c r="O237" s="65"/>
      <c r="P237" s="63"/>
      <c r="Q237" s="63"/>
      <c r="R237" s="63"/>
      <c r="S237" s="65"/>
      <c r="T237" s="65"/>
      <c r="U237" s="65"/>
      <c r="V237" s="65"/>
      <c r="W237" s="65"/>
      <c r="X237" s="65"/>
      <c r="Y237" s="65"/>
    </row>
    <row r="238" spans="1:25" ht="12.75" customHeight="1" x14ac:dyDescent="0.2">
      <c r="A238" s="66"/>
      <c r="B238" s="65"/>
      <c r="C238" s="65"/>
      <c r="D238" s="63"/>
      <c r="E238" s="63"/>
      <c r="F238" s="63"/>
      <c r="G238" s="64"/>
      <c r="H238" s="65"/>
      <c r="I238" s="65"/>
      <c r="J238" s="65"/>
      <c r="K238" s="65"/>
      <c r="L238" s="65"/>
      <c r="M238" s="65"/>
      <c r="N238" s="65"/>
      <c r="O238" s="65"/>
      <c r="P238" s="63"/>
      <c r="Q238" s="63"/>
      <c r="R238" s="63"/>
      <c r="S238" s="65"/>
      <c r="T238" s="65"/>
      <c r="U238" s="65"/>
      <c r="V238" s="65"/>
      <c r="W238" s="65"/>
      <c r="X238" s="65"/>
      <c r="Y238" s="65"/>
    </row>
    <row r="239" spans="1:25" ht="12.75" customHeight="1" x14ac:dyDescent="0.2">
      <c r="A239" s="66"/>
      <c r="B239" s="65"/>
      <c r="C239" s="65"/>
      <c r="D239" s="63"/>
      <c r="E239" s="63"/>
      <c r="F239" s="63"/>
      <c r="G239" s="64"/>
      <c r="H239" s="65"/>
      <c r="I239" s="65"/>
      <c r="J239" s="65"/>
      <c r="K239" s="65"/>
      <c r="L239" s="65"/>
      <c r="M239" s="65"/>
      <c r="N239" s="65"/>
      <c r="O239" s="65"/>
      <c r="P239" s="63"/>
      <c r="Q239" s="63"/>
      <c r="R239" s="63"/>
      <c r="S239" s="65"/>
      <c r="T239" s="65"/>
      <c r="U239" s="65"/>
      <c r="V239" s="65"/>
      <c r="W239" s="65"/>
      <c r="X239" s="65"/>
      <c r="Y239" s="65"/>
    </row>
    <row r="240" spans="1:25" ht="12.75" customHeight="1" x14ac:dyDescent="0.2">
      <c r="A240" s="66"/>
      <c r="B240" s="65"/>
      <c r="C240" s="65"/>
      <c r="D240" s="63"/>
      <c r="E240" s="63"/>
      <c r="F240" s="63"/>
      <c r="G240" s="64"/>
      <c r="H240" s="65"/>
      <c r="I240" s="65"/>
      <c r="J240" s="65"/>
      <c r="K240" s="65"/>
      <c r="L240" s="65"/>
      <c r="M240" s="65"/>
      <c r="N240" s="65"/>
      <c r="O240" s="65"/>
      <c r="P240" s="63"/>
      <c r="Q240" s="63"/>
      <c r="R240" s="63"/>
      <c r="S240" s="65"/>
      <c r="T240" s="65"/>
      <c r="U240" s="65"/>
      <c r="V240" s="65"/>
      <c r="W240" s="65"/>
      <c r="X240" s="65"/>
      <c r="Y240" s="65"/>
    </row>
    <row r="241" spans="1:25" ht="12.75" customHeight="1" x14ac:dyDescent="0.2">
      <c r="A241" s="66"/>
      <c r="B241" s="65"/>
      <c r="C241" s="65"/>
      <c r="D241" s="63"/>
      <c r="E241" s="63"/>
      <c r="F241" s="63"/>
      <c r="G241" s="64"/>
      <c r="H241" s="65"/>
      <c r="I241" s="65"/>
      <c r="J241" s="65"/>
      <c r="K241" s="65"/>
      <c r="L241" s="65"/>
      <c r="M241" s="65"/>
      <c r="N241" s="65"/>
      <c r="O241" s="65"/>
      <c r="P241" s="63"/>
      <c r="Q241" s="63"/>
      <c r="R241" s="63"/>
      <c r="S241" s="65"/>
      <c r="T241" s="65"/>
      <c r="U241" s="65"/>
      <c r="V241" s="65"/>
      <c r="W241" s="65"/>
      <c r="X241" s="65"/>
      <c r="Y241" s="65"/>
    </row>
    <row r="242" spans="1:25" ht="12.75" customHeight="1" x14ac:dyDescent="0.2">
      <c r="A242" s="66"/>
      <c r="B242" s="65"/>
      <c r="C242" s="65"/>
      <c r="D242" s="63"/>
      <c r="E242" s="63"/>
      <c r="F242" s="63"/>
      <c r="G242" s="64"/>
      <c r="H242" s="65"/>
      <c r="I242" s="65"/>
      <c r="J242" s="65"/>
      <c r="K242" s="65"/>
      <c r="L242" s="65"/>
      <c r="M242" s="65"/>
      <c r="N242" s="65"/>
      <c r="O242" s="65"/>
      <c r="P242" s="63"/>
      <c r="Q242" s="63"/>
      <c r="R242" s="63"/>
      <c r="S242" s="65"/>
      <c r="T242" s="65"/>
      <c r="U242" s="65"/>
      <c r="V242" s="65"/>
      <c r="W242" s="65"/>
      <c r="X242" s="65"/>
      <c r="Y242" s="65"/>
    </row>
    <row r="243" spans="1:25" ht="12.75" customHeight="1" x14ac:dyDescent="0.2">
      <c r="A243" s="66"/>
      <c r="B243" s="65"/>
      <c r="C243" s="65"/>
      <c r="D243" s="63"/>
      <c r="E243" s="63"/>
      <c r="F243" s="63"/>
      <c r="G243" s="64"/>
      <c r="H243" s="65"/>
      <c r="I243" s="65"/>
      <c r="J243" s="65"/>
      <c r="K243" s="65"/>
      <c r="L243" s="65"/>
      <c r="M243" s="65"/>
      <c r="N243" s="65"/>
      <c r="O243" s="65"/>
      <c r="P243" s="63"/>
      <c r="Q243" s="63"/>
      <c r="R243" s="63"/>
      <c r="S243" s="65"/>
      <c r="T243" s="65"/>
      <c r="U243" s="65"/>
      <c r="V243" s="65"/>
      <c r="W243" s="65"/>
      <c r="X243" s="65"/>
      <c r="Y243" s="65"/>
    </row>
    <row r="244" spans="1:25" ht="12.75" customHeight="1" x14ac:dyDescent="0.2">
      <c r="A244" s="66"/>
      <c r="B244" s="65"/>
      <c r="C244" s="65"/>
      <c r="D244" s="63"/>
      <c r="E244" s="63"/>
      <c r="F244" s="63"/>
      <c r="G244" s="64"/>
      <c r="H244" s="65"/>
      <c r="I244" s="65"/>
      <c r="J244" s="65"/>
      <c r="K244" s="65"/>
      <c r="L244" s="65"/>
      <c r="M244" s="65"/>
      <c r="N244" s="65"/>
      <c r="O244" s="65"/>
      <c r="P244" s="63"/>
      <c r="Q244" s="63"/>
      <c r="R244" s="63"/>
      <c r="S244" s="65"/>
      <c r="T244" s="65"/>
      <c r="U244" s="65"/>
      <c r="V244" s="65"/>
      <c r="W244" s="65"/>
      <c r="X244" s="65"/>
      <c r="Y244" s="65"/>
    </row>
    <row r="245" spans="1:25" ht="12.75" customHeight="1" x14ac:dyDescent="0.2">
      <c r="A245" s="66"/>
      <c r="B245" s="65"/>
      <c r="C245" s="65"/>
      <c r="D245" s="63"/>
      <c r="E245" s="63"/>
      <c r="F245" s="63"/>
      <c r="G245" s="64"/>
      <c r="H245" s="65"/>
      <c r="I245" s="65"/>
      <c r="J245" s="65"/>
      <c r="K245" s="65"/>
      <c r="L245" s="65"/>
      <c r="M245" s="65"/>
      <c r="N245" s="65"/>
      <c r="O245" s="65"/>
      <c r="P245" s="63"/>
      <c r="Q245" s="63"/>
      <c r="R245" s="63"/>
      <c r="S245" s="65"/>
      <c r="T245" s="65"/>
      <c r="U245" s="65"/>
      <c r="V245" s="65"/>
      <c r="W245" s="65"/>
      <c r="X245" s="65"/>
      <c r="Y245" s="65"/>
    </row>
    <row r="246" spans="1:25" ht="12.75" customHeight="1" x14ac:dyDescent="0.2">
      <c r="A246" s="66"/>
      <c r="B246" s="65"/>
      <c r="C246" s="65"/>
      <c r="D246" s="63"/>
      <c r="E246" s="63"/>
      <c r="F246" s="63"/>
      <c r="G246" s="64"/>
      <c r="H246" s="65"/>
      <c r="I246" s="65"/>
      <c r="J246" s="65"/>
      <c r="K246" s="65"/>
      <c r="L246" s="65"/>
      <c r="M246" s="65"/>
      <c r="N246" s="65"/>
      <c r="O246" s="65"/>
      <c r="P246" s="63"/>
      <c r="Q246" s="63"/>
      <c r="R246" s="63"/>
      <c r="S246" s="65"/>
      <c r="T246" s="65"/>
      <c r="U246" s="65"/>
      <c r="V246" s="65"/>
      <c r="W246" s="65"/>
      <c r="X246" s="65"/>
      <c r="Y246" s="65"/>
    </row>
    <row r="247" spans="1:25" ht="12.75" customHeight="1" x14ac:dyDescent="0.2">
      <c r="A247" s="66"/>
      <c r="B247" s="65"/>
      <c r="C247" s="65"/>
      <c r="D247" s="63"/>
      <c r="E247" s="63"/>
      <c r="F247" s="63"/>
      <c r="G247" s="64"/>
      <c r="H247" s="65"/>
      <c r="I247" s="65"/>
      <c r="J247" s="65"/>
      <c r="K247" s="65"/>
      <c r="L247" s="65"/>
      <c r="M247" s="65"/>
      <c r="N247" s="65"/>
      <c r="O247" s="65"/>
      <c r="P247" s="63"/>
      <c r="Q247" s="63"/>
      <c r="R247" s="63"/>
      <c r="S247" s="65"/>
      <c r="T247" s="65"/>
      <c r="U247" s="65"/>
      <c r="V247" s="65"/>
      <c r="W247" s="65"/>
      <c r="X247" s="65"/>
      <c r="Y247" s="65"/>
    </row>
    <row r="248" spans="1:25" ht="12.75" customHeight="1" x14ac:dyDescent="0.2">
      <c r="A248" s="66"/>
      <c r="B248" s="65"/>
      <c r="C248" s="65"/>
      <c r="D248" s="63"/>
      <c r="E248" s="63"/>
      <c r="F248" s="63"/>
      <c r="G248" s="64"/>
      <c r="H248" s="65"/>
      <c r="I248" s="65"/>
      <c r="J248" s="65"/>
      <c r="K248" s="65"/>
      <c r="L248" s="65"/>
      <c r="M248" s="65"/>
      <c r="N248" s="65"/>
      <c r="O248" s="65"/>
      <c r="P248" s="63"/>
      <c r="Q248" s="63"/>
      <c r="R248" s="63"/>
      <c r="S248" s="65"/>
      <c r="T248" s="65"/>
      <c r="U248" s="65"/>
      <c r="V248" s="65"/>
      <c r="W248" s="65"/>
      <c r="X248" s="65"/>
      <c r="Y248" s="65"/>
    </row>
    <row r="249" spans="1:25" ht="12.75" customHeight="1" x14ac:dyDescent="0.2">
      <c r="A249" s="66"/>
      <c r="B249" s="65"/>
      <c r="C249" s="65"/>
      <c r="D249" s="63"/>
      <c r="E249" s="63"/>
      <c r="F249" s="63"/>
      <c r="G249" s="64"/>
      <c r="H249" s="65"/>
      <c r="I249" s="65"/>
      <c r="J249" s="65"/>
      <c r="K249" s="65"/>
      <c r="L249" s="65"/>
      <c r="M249" s="65"/>
      <c r="N249" s="65"/>
      <c r="O249" s="65"/>
      <c r="P249" s="63"/>
      <c r="Q249" s="63"/>
      <c r="R249" s="63"/>
      <c r="S249" s="65"/>
      <c r="T249" s="65"/>
      <c r="U249" s="65"/>
      <c r="V249" s="65"/>
      <c r="W249" s="65"/>
      <c r="X249" s="65"/>
      <c r="Y249" s="65"/>
    </row>
    <row r="250" spans="1:25" ht="12.75" customHeight="1" x14ac:dyDescent="0.2">
      <c r="A250" s="66"/>
      <c r="B250" s="65"/>
      <c r="C250" s="65"/>
      <c r="D250" s="63"/>
      <c r="E250" s="63"/>
      <c r="F250" s="63"/>
      <c r="G250" s="64"/>
      <c r="H250" s="65"/>
      <c r="I250" s="65"/>
      <c r="J250" s="65"/>
      <c r="K250" s="65"/>
      <c r="L250" s="65"/>
      <c r="M250" s="65"/>
      <c r="N250" s="65"/>
      <c r="O250" s="65"/>
      <c r="P250" s="63"/>
      <c r="Q250" s="63"/>
      <c r="R250" s="63"/>
      <c r="S250" s="65"/>
      <c r="T250" s="65"/>
      <c r="U250" s="65"/>
      <c r="V250" s="65"/>
      <c r="W250" s="65"/>
      <c r="X250" s="65"/>
      <c r="Y250" s="65"/>
    </row>
    <row r="251" spans="1:25" ht="12.75" customHeight="1" x14ac:dyDescent="0.2">
      <c r="A251" s="66"/>
      <c r="B251" s="65"/>
      <c r="C251" s="65"/>
      <c r="D251" s="63"/>
      <c r="E251" s="63"/>
      <c r="F251" s="63"/>
      <c r="G251" s="64"/>
      <c r="H251" s="65"/>
      <c r="I251" s="65"/>
      <c r="J251" s="65"/>
      <c r="K251" s="65"/>
      <c r="L251" s="65"/>
      <c r="M251" s="65"/>
      <c r="N251" s="65"/>
      <c r="O251" s="65"/>
      <c r="P251" s="63"/>
      <c r="Q251" s="63"/>
      <c r="R251" s="63"/>
      <c r="S251" s="65"/>
      <c r="T251" s="65"/>
      <c r="U251" s="65"/>
      <c r="V251" s="65"/>
      <c r="W251" s="65"/>
      <c r="X251" s="65"/>
      <c r="Y251" s="65"/>
    </row>
    <row r="252" spans="1:25" ht="12.75" customHeight="1" x14ac:dyDescent="0.2">
      <c r="A252" s="66"/>
      <c r="B252" s="65"/>
      <c r="C252" s="65"/>
      <c r="D252" s="63"/>
      <c r="E252" s="63"/>
      <c r="F252" s="63"/>
      <c r="G252" s="64"/>
      <c r="H252" s="65"/>
      <c r="I252" s="65"/>
      <c r="J252" s="65"/>
      <c r="K252" s="65"/>
      <c r="L252" s="65"/>
      <c r="M252" s="65"/>
      <c r="N252" s="65"/>
      <c r="O252" s="65"/>
      <c r="P252" s="63"/>
      <c r="Q252" s="63"/>
      <c r="R252" s="63"/>
      <c r="S252" s="65"/>
      <c r="T252" s="65"/>
      <c r="U252" s="65"/>
      <c r="V252" s="65"/>
      <c r="W252" s="65"/>
      <c r="X252" s="65"/>
      <c r="Y252" s="65"/>
    </row>
    <row r="253" spans="1:25" ht="12.75" customHeight="1" x14ac:dyDescent="0.2">
      <c r="A253" s="66"/>
      <c r="B253" s="65"/>
      <c r="C253" s="65"/>
      <c r="D253" s="63"/>
      <c r="E253" s="63"/>
      <c r="F253" s="63"/>
      <c r="G253" s="64"/>
      <c r="H253" s="65"/>
      <c r="I253" s="65"/>
      <c r="J253" s="65"/>
      <c r="K253" s="65"/>
      <c r="L253" s="65"/>
      <c r="M253" s="65"/>
      <c r="N253" s="65"/>
      <c r="O253" s="65"/>
      <c r="P253" s="63"/>
      <c r="Q253" s="63"/>
      <c r="R253" s="63"/>
      <c r="S253" s="65"/>
      <c r="T253" s="65"/>
      <c r="U253" s="65"/>
      <c r="V253" s="65"/>
      <c r="W253" s="65"/>
      <c r="X253" s="65"/>
      <c r="Y253" s="65"/>
    </row>
    <row r="254" spans="1:25" ht="12.75" customHeight="1" x14ac:dyDescent="0.2">
      <c r="A254" s="66"/>
      <c r="B254" s="65"/>
      <c r="C254" s="65"/>
      <c r="D254" s="63"/>
      <c r="E254" s="63"/>
      <c r="F254" s="63"/>
      <c r="G254" s="64"/>
      <c r="H254" s="65"/>
      <c r="I254" s="65"/>
      <c r="J254" s="65"/>
      <c r="K254" s="65"/>
      <c r="L254" s="65"/>
      <c r="M254" s="65"/>
      <c r="N254" s="65"/>
      <c r="O254" s="65"/>
      <c r="P254" s="63"/>
      <c r="Q254" s="63"/>
      <c r="R254" s="63"/>
      <c r="S254" s="65"/>
      <c r="T254" s="65"/>
      <c r="U254" s="65"/>
      <c r="V254" s="65"/>
      <c r="W254" s="65"/>
      <c r="X254" s="65"/>
      <c r="Y254" s="65"/>
    </row>
    <row r="255" spans="1:25" ht="12.75" customHeight="1" x14ac:dyDescent="0.2">
      <c r="A255" s="66"/>
      <c r="B255" s="65"/>
      <c r="C255" s="65"/>
      <c r="D255" s="63"/>
      <c r="E255" s="63"/>
      <c r="F255" s="63"/>
      <c r="G255" s="64"/>
      <c r="H255" s="65"/>
      <c r="I255" s="65"/>
      <c r="J255" s="65"/>
      <c r="K255" s="65"/>
      <c r="L255" s="65"/>
      <c r="M255" s="65"/>
      <c r="N255" s="65"/>
      <c r="O255" s="65"/>
      <c r="P255" s="63"/>
      <c r="Q255" s="63"/>
      <c r="R255" s="63"/>
      <c r="S255" s="65"/>
      <c r="T255" s="65"/>
      <c r="U255" s="65"/>
      <c r="V255" s="65"/>
      <c r="W255" s="65"/>
      <c r="X255" s="65"/>
      <c r="Y255" s="65"/>
    </row>
    <row r="256" spans="1:25" ht="12.75" customHeight="1" x14ac:dyDescent="0.2">
      <c r="A256" s="66"/>
      <c r="B256" s="65"/>
      <c r="C256" s="65"/>
      <c r="D256" s="63"/>
      <c r="E256" s="63"/>
      <c r="F256" s="63"/>
      <c r="G256" s="64"/>
      <c r="H256" s="65"/>
      <c r="I256" s="65"/>
      <c r="J256" s="65"/>
      <c r="K256" s="65"/>
      <c r="L256" s="65"/>
      <c r="M256" s="65"/>
      <c r="N256" s="65"/>
      <c r="O256" s="65"/>
      <c r="P256" s="63"/>
      <c r="Q256" s="63"/>
      <c r="R256" s="63"/>
      <c r="S256" s="65"/>
      <c r="T256" s="65"/>
      <c r="U256" s="65"/>
      <c r="V256" s="65"/>
      <c r="W256" s="65"/>
      <c r="X256" s="65"/>
      <c r="Y256" s="65"/>
    </row>
    <row r="257" spans="1:25" ht="12.75" customHeight="1" x14ac:dyDescent="0.2">
      <c r="A257" s="66"/>
      <c r="B257" s="65"/>
      <c r="C257" s="65"/>
      <c r="D257" s="63"/>
      <c r="E257" s="63"/>
      <c r="F257" s="63"/>
      <c r="G257" s="64"/>
      <c r="H257" s="65"/>
      <c r="I257" s="65"/>
      <c r="J257" s="65"/>
      <c r="K257" s="65"/>
      <c r="L257" s="65"/>
      <c r="M257" s="65"/>
      <c r="N257" s="65"/>
      <c r="O257" s="65"/>
      <c r="P257" s="63"/>
      <c r="Q257" s="63"/>
      <c r="R257" s="63"/>
      <c r="S257" s="65"/>
      <c r="T257" s="65"/>
      <c r="U257" s="65"/>
      <c r="V257" s="65"/>
      <c r="W257" s="65"/>
      <c r="X257" s="65"/>
      <c r="Y257" s="65"/>
    </row>
    <row r="258" spans="1:25" ht="12.75" customHeight="1" x14ac:dyDescent="0.2">
      <c r="A258" s="66"/>
      <c r="B258" s="65"/>
      <c r="C258" s="65"/>
      <c r="D258" s="63"/>
      <c r="E258" s="63"/>
      <c r="F258" s="63"/>
      <c r="G258" s="64"/>
      <c r="H258" s="65"/>
      <c r="I258" s="65"/>
      <c r="J258" s="65"/>
      <c r="K258" s="65"/>
      <c r="L258" s="65"/>
      <c r="M258" s="65"/>
      <c r="N258" s="65"/>
      <c r="O258" s="65"/>
      <c r="P258" s="63"/>
      <c r="Q258" s="63"/>
      <c r="R258" s="63"/>
      <c r="S258" s="65"/>
      <c r="T258" s="65"/>
      <c r="U258" s="65"/>
      <c r="V258" s="65"/>
      <c r="W258" s="65"/>
      <c r="X258" s="65"/>
      <c r="Y258" s="65"/>
    </row>
    <row r="259" spans="1:25" ht="12.75" customHeight="1" x14ac:dyDescent="0.2">
      <c r="A259" s="66"/>
      <c r="B259" s="65"/>
      <c r="C259" s="65"/>
      <c r="D259" s="63"/>
      <c r="E259" s="63"/>
      <c r="F259" s="63"/>
      <c r="G259" s="64"/>
      <c r="H259" s="65"/>
      <c r="I259" s="65"/>
      <c r="J259" s="65"/>
      <c r="K259" s="65"/>
      <c r="L259" s="65"/>
      <c r="M259" s="65"/>
      <c r="N259" s="65"/>
      <c r="O259" s="65"/>
      <c r="P259" s="63"/>
      <c r="Q259" s="63"/>
      <c r="R259" s="63"/>
      <c r="S259" s="65"/>
      <c r="T259" s="65"/>
      <c r="U259" s="65"/>
      <c r="V259" s="65"/>
      <c r="W259" s="65"/>
      <c r="X259" s="65"/>
      <c r="Y259" s="65"/>
    </row>
    <row r="260" spans="1:25" ht="12.75" customHeight="1" x14ac:dyDescent="0.2">
      <c r="A260" s="66"/>
      <c r="B260" s="65"/>
      <c r="C260" s="65"/>
      <c r="D260" s="63"/>
      <c r="E260" s="63"/>
      <c r="F260" s="63"/>
      <c r="G260" s="64"/>
      <c r="H260" s="65"/>
      <c r="I260" s="65"/>
      <c r="J260" s="65"/>
      <c r="K260" s="65"/>
      <c r="L260" s="65"/>
      <c r="M260" s="65"/>
      <c r="N260" s="65"/>
      <c r="O260" s="65"/>
      <c r="P260" s="63"/>
      <c r="Q260" s="63"/>
      <c r="R260" s="63"/>
      <c r="S260" s="65"/>
      <c r="T260" s="65"/>
      <c r="U260" s="65"/>
      <c r="V260" s="65"/>
      <c r="W260" s="65"/>
      <c r="X260" s="65"/>
      <c r="Y260" s="65"/>
    </row>
    <row r="261" spans="1:25" ht="12.75" customHeight="1" x14ac:dyDescent="0.2">
      <c r="A261" s="66"/>
      <c r="B261" s="65"/>
      <c r="C261" s="65"/>
      <c r="D261" s="63"/>
      <c r="E261" s="63"/>
      <c r="F261" s="63"/>
      <c r="G261" s="64"/>
      <c r="H261" s="65"/>
      <c r="I261" s="65"/>
      <c r="J261" s="65"/>
      <c r="K261" s="65"/>
      <c r="L261" s="65"/>
      <c r="M261" s="65"/>
      <c r="N261" s="65"/>
      <c r="O261" s="65"/>
      <c r="P261" s="63"/>
      <c r="Q261" s="63"/>
      <c r="R261" s="63"/>
      <c r="S261" s="65"/>
      <c r="T261" s="65"/>
      <c r="U261" s="65"/>
      <c r="V261" s="65"/>
      <c r="W261" s="65"/>
      <c r="X261" s="65"/>
      <c r="Y261" s="65"/>
    </row>
    <row r="262" spans="1:25" ht="12.75" customHeight="1" x14ac:dyDescent="0.2">
      <c r="A262" s="66"/>
      <c r="B262" s="65"/>
      <c r="C262" s="65"/>
      <c r="D262" s="63"/>
      <c r="E262" s="63"/>
      <c r="F262" s="63"/>
      <c r="G262" s="64"/>
      <c r="H262" s="65"/>
      <c r="I262" s="65"/>
      <c r="J262" s="65"/>
      <c r="K262" s="65"/>
      <c r="L262" s="65"/>
      <c r="M262" s="65"/>
      <c r="N262" s="65"/>
      <c r="O262" s="65"/>
      <c r="P262" s="63"/>
      <c r="Q262" s="63"/>
      <c r="R262" s="63"/>
      <c r="S262" s="65"/>
      <c r="T262" s="65"/>
      <c r="U262" s="65"/>
      <c r="V262" s="65"/>
      <c r="W262" s="65"/>
      <c r="X262" s="65"/>
      <c r="Y262" s="65"/>
    </row>
    <row r="263" spans="1:25" ht="12.75" customHeight="1" x14ac:dyDescent="0.2">
      <c r="A263" s="66"/>
      <c r="B263" s="65"/>
      <c r="C263" s="65"/>
      <c r="D263" s="63"/>
      <c r="E263" s="63"/>
      <c r="F263" s="63"/>
      <c r="G263" s="64"/>
      <c r="H263" s="65"/>
      <c r="I263" s="65"/>
      <c r="J263" s="65"/>
      <c r="K263" s="65"/>
      <c r="L263" s="65"/>
      <c r="M263" s="65"/>
      <c r="N263" s="65"/>
      <c r="O263" s="65"/>
      <c r="P263" s="63"/>
      <c r="Q263" s="63"/>
      <c r="R263" s="63"/>
      <c r="S263" s="65"/>
      <c r="T263" s="65"/>
      <c r="U263" s="65"/>
      <c r="V263" s="65"/>
      <c r="W263" s="65"/>
      <c r="X263" s="65"/>
      <c r="Y263" s="65"/>
    </row>
    <row r="264" spans="1:25" ht="12.75" customHeight="1" x14ac:dyDescent="0.2">
      <c r="A264" s="66"/>
      <c r="B264" s="65"/>
      <c r="C264" s="65"/>
      <c r="D264" s="63"/>
      <c r="E264" s="63"/>
      <c r="F264" s="63"/>
      <c r="G264" s="64"/>
      <c r="H264" s="65"/>
      <c r="I264" s="65"/>
      <c r="J264" s="65"/>
      <c r="K264" s="65"/>
      <c r="L264" s="65"/>
      <c r="M264" s="65"/>
      <c r="N264" s="65"/>
      <c r="O264" s="65"/>
      <c r="P264" s="63"/>
      <c r="Q264" s="63"/>
      <c r="R264" s="63"/>
      <c r="S264" s="65"/>
      <c r="T264" s="65"/>
      <c r="U264" s="65"/>
      <c r="V264" s="65"/>
      <c r="W264" s="65"/>
      <c r="X264" s="65"/>
      <c r="Y264" s="65"/>
    </row>
    <row r="265" spans="1:25" ht="12.75" customHeight="1" x14ac:dyDescent="0.2">
      <c r="A265" s="66"/>
      <c r="B265" s="65"/>
      <c r="C265" s="65"/>
      <c r="D265" s="63"/>
      <c r="E265" s="63"/>
      <c r="F265" s="63"/>
      <c r="G265" s="64"/>
      <c r="H265" s="65"/>
      <c r="I265" s="65"/>
      <c r="J265" s="65"/>
      <c r="K265" s="65"/>
      <c r="L265" s="65"/>
      <c r="M265" s="65"/>
      <c r="N265" s="65"/>
      <c r="O265" s="65"/>
      <c r="P265" s="63"/>
      <c r="Q265" s="63"/>
      <c r="R265" s="63"/>
      <c r="S265" s="65"/>
      <c r="T265" s="65"/>
      <c r="U265" s="65"/>
      <c r="V265" s="65"/>
      <c r="W265" s="65"/>
      <c r="X265" s="65"/>
      <c r="Y265" s="65"/>
    </row>
    <row r="266" spans="1:25" ht="12.75" customHeight="1" x14ac:dyDescent="0.2">
      <c r="A266" s="66"/>
      <c r="B266" s="65"/>
      <c r="C266" s="65"/>
      <c r="D266" s="63"/>
      <c r="E266" s="63"/>
      <c r="F266" s="63"/>
      <c r="G266" s="64"/>
      <c r="H266" s="65"/>
      <c r="I266" s="65"/>
      <c r="J266" s="65"/>
      <c r="K266" s="65"/>
      <c r="L266" s="65"/>
      <c r="M266" s="65"/>
      <c r="N266" s="65"/>
      <c r="O266" s="65"/>
      <c r="P266" s="63"/>
      <c r="Q266" s="63"/>
      <c r="R266" s="63"/>
      <c r="S266" s="65"/>
      <c r="T266" s="65"/>
      <c r="U266" s="65"/>
      <c r="V266" s="65"/>
      <c r="W266" s="65"/>
      <c r="X266" s="65"/>
      <c r="Y266" s="65"/>
    </row>
    <row r="267" spans="1:25" ht="12.75" customHeight="1" x14ac:dyDescent="0.2">
      <c r="A267" s="66"/>
      <c r="B267" s="65"/>
      <c r="C267" s="65"/>
      <c r="D267" s="63"/>
      <c r="E267" s="63"/>
      <c r="F267" s="63"/>
      <c r="G267" s="64"/>
      <c r="H267" s="65"/>
      <c r="I267" s="65"/>
      <c r="J267" s="65"/>
      <c r="K267" s="65"/>
      <c r="L267" s="65"/>
      <c r="M267" s="65"/>
      <c r="N267" s="65"/>
      <c r="O267" s="65"/>
      <c r="P267" s="63"/>
      <c r="Q267" s="63"/>
      <c r="R267" s="63"/>
      <c r="S267" s="65"/>
      <c r="T267" s="65"/>
      <c r="U267" s="65"/>
      <c r="V267" s="65"/>
      <c r="W267" s="65"/>
      <c r="X267" s="65"/>
      <c r="Y267" s="65"/>
    </row>
    <row r="268" spans="1:25" ht="12.75" customHeight="1" x14ac:dyDescent="0.2">
      <c r="A268" s="66"/>
      <c r="B268" s="65"/>
      <c r="C268" s="65"/>
      <c r="D268" s="63"/>
      <c r="E268" s="63"/>
      <c r="F268" s="63"/>
      <c r="G268" s="64"/>
      <c r="H268" s="65"/>
      <c r="I268" s="65"/>
      <c r="J268" s="65"/>
      <c r="K268" s="65"/>
      <c r="L268" s="65"/>
      <c r="M268" s="65"/>
      <c r="N268" s="65"/>
      <c r="O268" s="65"/>
      <c r="P268" s="63"/>
      <c r="Q268" s="63"/>
      <c r="R268" s="63"/>
      <c r="S268" s="65"/>
      <c r="T268" s="65"/>
      <c r="U268" s="65"/>
      <c r="V268" s="65"/>
      <c r="W268" s="65"/>
      <c r="X268" s="65"/>
      <c r="Y268" s="65"/>
    </row>
    <row r="269" spans="1:25" ht="12.75" customHeight="1" x14ac:dyDescent="0.2">
      <c r="A269" s="66"/>
      <c r="B269" s="65"/>
      <c r="C269" s="65"/>
      <c r="D269" s="63"/>
      <c r="E269" s="63"/>
      <c r="F269" s="63"/>
      <c r="G269" s="64"/>
      <c r="H269" s="65"/>
      <c r="I269" s="65"/>
      <c r="J269" s="65"/>
      <c r="K269" s="65"/>
      <c r="L269" s="65"/>
      <c r="M269" s="65"/>
      <c r="N269" s="65"/>
      <c r="O269" s="65"/>
      <c r="P269" s="63"/>
      <c r="Q269" s="63"/>
      <c r="R269" s="63"/>
      <c r="S269" s="65"/>
      <c r="T269" s="65"/>
      <c r="U269" s="65"/>
      <c r="V269" s="65"/>
      <c r="W269" s="65"/>
      <c r="X269" s="65"/>
      <c r="Y269" s="65"/>
    </row>
    <row r="270" spans="1:25" ht="12.75" customHeight="1" x14ac:dyDescent="0.2">
      <c r="A270" s="66"/>
      <c r="B270" s="65"/>
      <c r="C270" s="65"/>
      <c r="D270" s="63"/>
      <c r="E270" s="63"/>
      <c r="F270" s="63"/>
      <c r="G270" s="64"/>
      <c r="H270" s="65"/>
      <c r="I270" s="65"/>
      <c r="J270" s="65"/>
      <c r="K270" s="65"/>
      <c r="L270" s="65"/>
      <c r="M270" s="65"/>
      <c r="N270" s="65"/>
      <c r="O270" s="65"/>
      <c r="P270" s="63"/>
      <c r="Q270" s="63"/>
      <c r="R270" s="63"/>
      <c r="S270" s="65"/>
      <c r="T270" s="65"/>
      <c r="U270" s="65"/>
      <c r="V270" s="65"/>
      <c r="W270" s="65"/>
      <c r="X270" s="65"/>
      <c r="Y270" s="65"/>
    </row>
    <row r="271" spans="1:25" ht="12.75" customHeight="1" x14ac:dyDescent="0.2">
      <c r="A271" s="66"/>
      <c r="B271" s="65"/>
      <c r="C271" s="65"/>
      <c r="D271" s="63"/>
      <c r="E271" s="63"/>
      <c r="F271" s="63"/>
      <c r="G271" s="64"/>
      <c r="H271" s="65"/>
      <c r="I271" s="65"/>
      <c r="J271" s="65"/>
      <c r="K271" s="65"/>
      <c r="L271" s="65"/>
      <c r="M271" s="65"/>
      <c r="N271" s="65"/>
      <c r="O271" s="65"/>
      <c r="P271" s="63"/>
      <c r="Q271" s="63"/>
      <c r="R271" s="63"/>
      <c r="S271" s="65"/>
      <c r="T271" s="65"/>
      <c r="U271" s="65"/>
      <c r="V271" s="65"/>
      <c r="W271" s="65"/>
      <c r="X271" s="65"/>
      <c r="Y271" s="65"/>
    </row>
    <row r="272" spans="1:25" ht="12.75" customHeight="1" x14ac:dyDescent="0.2">
      <c r="A272" s="66"/>
      <c r="B272" s="65"/>
      <c r="C272" s="65"/>
      <c r="D272" s="63"/>
      <c r="E272" s="63"/>
      <c r="F272" s="63"/>
      <c r="G272" s="64"/>
      <c r="H272" s="65"/>
      <c r="I272" s="65"/>
      <c r="J272" s="65"/>
      <c r="K272" s="65"/>
      <c r="L272" s="65"/>
      <c r="M272" s="65"/>
      <c r="N272" s="65"/>
      <c r="O272" s="65"/>
      <c r="P272" s="63"/>
      <c r="Q272" s="63"/>
      <c r="R272" s="63"/>
      <c r="S272" s="65"/>
      <c r="T272" s="65"/>
      <c r="U272" s="65"/>
      <c r="V272" s="65"/>
      <c r="W272" s="65"/>
      <c r="X272" s="65"/>
      <c r="Y272" s="65"/>
    </row>
    <row r="273" spans="1:25" ht="12.75" customHeight="1" x14ac:dyDescent="0.2">
      <c r="A273" s="66"/>
      <c r="B273" s="65"/>
      <c r="C273" s="65"/>
      <c r="D273" s="63"/>
      <c r="E273" s="63"/>
      <c r="F273" s="63"/>
      <c r="G273" s="64"/>
      <c r="H273" s="65"/>
      <c r="I273" s="65"/>
      <c r="J273" s="65"/>
      <c r="K273" s="65"/>
      <c r="L273" s="65"/>
      <c r="M273" s="65"/>
      <c r="N273" s="65"/>
      <c r="O273" s="65"/>
      <c r="P273" s="63"/>
      <c r="Q273" s="63"/>
      <c r="R273" s="63"/>
      <c r="S273" s="65"/>
      <c r="T273" s="65"/>
      <c r="U273" s="65"/>
      <c r="V273" s="65"/>
      <c r="W273" s="65"/>
      <c r="X273" s="65"/>
      <c r="Y273" s="65"/>
    </row>
    <row r="274" spans="1:25" ht="12.75" customHeight="1" x14ac:dyDescent="0.2">
      <c r="A274" s="66"/>
      <c r="B274" s="65"/>
      <c r="C274" s="65"/>
      <c r="D274" s="63"/>
      <c r="E274" s="63"/>
      <c r="F274" s="63"/>
      <c r="G274" s="64"/>
      <c r="H274" s="65"/>
      <c r="I274" s="65"/>
      <c r="J274" s="65"/>
      <c r="K274" s="65"/>
      <c r="L274" s="65"/>
      <c r="M274" s="65"/>
      <c r="N274" s="65"/>
      <c r="O274" s="65"/>
      <c r="P274" s="63"/>
      <c r="Q274" s="63"/>
      <c r="R274" s="63"/>
      <c r="S274" s="65"/>
      <c r="T274" s="65"/>
      <c r="U274" s="65"/>
      <c r="V274" s="65"/>
      <c r="W274" s="65"/>
      <c r="X274" s="65"/>
      <c r="Y274" s="65"/>
    </row>
    <row r="275" spans="1:25" ht="12.75" customHeight="1" x14ac:dyDescent="0.2">
      <c r="A275" s="66"/>
      <c r="B275" s="65"/>
      <c r="C275" s="65"/>
      <c r="D275" s="63"/>
      <c r="E275" s="63"/>
      <c r="F275" s="63"/>
      <c r="G275" s="64"/>
      <c r="H275" s="65"/>
      <c r="I275" s="65"/>
      <c r="J275" s="65"/>
      <c r="K275" s="65"/>
      <c r="L275" s="65"/>
      <c r="M275" s="65"/>
      <c r="N275" s="65"/>
      <c r="O275" s="65"/>
      <c r="P275" s="63"/>
      <c r="Q275" s="63"/>
      <c r="R275" s="63"/>
      <c r="S275" s="65"/>
      <c r="T275" s="65"/>
      <c r="U275" s="65"/>
      <c r="V275" s="65"/>
      <c r="W275" s="65"/>
      <c r="X275" s="65"/>
      <c r="Y275" s="65"/>
    </row>
    <row r="276" spans="1:25" ht="12.75" customHeight="1" x14ac:dyDescent="0.2">
      <c r="A276" s="66"/>
      <c r="B276" s="65"/>
      <c r="C276" s="65"/>
      <c r="D276" s="63"/>
      <c r="E276" s="63"/>
      <c r="F276" s="63"/>
      <c r="G276" s="64"/>
      <c r="H276" s="65"/>
      <c r="I276" s="65"/>
      <c r="J276" s="65"/>
      <c r="K276" s="65"/>
      <c r="L276" s="65"/>
      <c r="M276" s="65"/>
      <c r="N276" s="65"/>
      <c r="O276" s="65"/>
      <c r="P276" s="63"/>
      <c r="Q276" s="63"/>
      <c r="R276" s="63"/>
      <c r="S276" s="65"/>
      <c r="T276" s="65"/>
      <c r="U276" s="65"/>
      <c r="V276" s="65"/>
      <c r="W276" s="65"/>
      <c r="X276" s="65"/>
      <c r="Y276" s="65"/>
    </row>
    <row r="277" spans="1:25" ht="12.75" customHeight="1" x14ac:dyDescent="0.2">
      <c r="A277" s="66"/>
      <c r="B277" s="65"/>
      <c r="C277" s="65"/>
      <c r="D277" s="63"/>
      <c r="E277" s="63"/>
      <c r="F277" s="63"/>
      <c r="G277" s="64"/>
      <c r="H277" s="65"/>
      <c r="I277" s="65"/>
      <c r="J277" s="65"/>
      <c r="K277" s="65"/>
      <c r="L277" s="65"/>
      <c r="M277" s="65"/>
      <c r="N277" s="65"/>
      <c r="O277" s="65"/>
      <c r="P277" s="63"/>
      <c r="Q277" s="63"/>
      <c r="R277" s="63"/>
      <c r="S277" s="65"/>
      <c r="T277" s="65"/>
      <c r="U277" s="65"/>
      <c r="V277" s="65"/>
      <c r="W277" s="65"/>
      <c r="X277" s="65"/>
      <c r="Y277" s="65"/>
    </row>
    <row r="278" spans="1:25" ht="12.75" customHeight="1" x14ac:dyDescent="0.2">
      <c r="A278" s="66"/>
      <c r="B278" s="65"/>
      <c r="C278" s="65"/>
      <c r="D278" s="63"/>
      <c r="E278" s="63"/>
      <c r="F278" s="63"/>
      <c r="G278" s="64"/>
      <c r="H278" s="65"/>
      <c r="I278" s="65"/>
      <c r="J278" s="65"/>
      <c r="K278" s="65"/>
      <c r="L278" s="65"/>
      <c r="M278" s="65"/>
      <c r="N278" s="65"/>
      <c r="O278" s="65"/>
      <c r="P278" s="63"/>
      <c r="Q278" s="63"/>
      <c r="R278" s="63"/>
      <c r="S278" s="65"/>
      <c r="T278" s="65"/>
      <c r="U278" s="65"/>
      <c r="V278" s="65"/>
      <c r="W278" s="65"/>
      <c r="X278" s="65"/>
      <c r="Y278" s="65"/>
    </row>
    <row r="279" spans="1:25" ht="12.75" customHeight="1" x14ac:dyDescent="0.2">
      <c r="A279" s="66"/>
      <c r="B279" s="65"/>
      <c r="C279" s="65"/>
      <c r="D279" s="63"/>
      <c r="E279" s="63"/>
      <c r="F279" s="63"/>
      <c r="G279" s="64"/>
      <c r="H279" s="65"/>
      <c r="I279" s="65"/>
      <c r="J279" s="65"/>
      <c r="K279" s="65"/>
      <c r="L279" s="65"/>
      <c r="M279" s="65"/>
      <c r="N279" s="65"/>
      <c r="O279" s="65"/>
      <c r="P279" s="63"/>
      <c r="Q279" s="63"/>
      <c r="R279" s="63"/>
      <c r="S279" s="65"/>
      <c r="T279" s="65"/>
      <c r="U279" s="65"/>
      <c r="V279" s="65"/>
      <c r="W279" s="65"/>
      <c r="X279" s="65"/>
      <c r="Y279" s="65"/>
    </row>
    <row r="280" spans="1:25" ht="12.75" customHeight="1" x14ac:dyDescent="0.2">
      <c r="A280" s="66"/>
      <c r="B280" s="65"/>
      <c r="C280" s="65"/>
      <c r="D280" s="63"/>
      <c r="E280" s="63"/>
      <c r="F280" s="63"/>
      <c r="G280" s="64"/>
      <c r="H280" s="65"/>
      <c r="I280" s="65"/>
      <c r="J280" s="65"/>
      <c r="K280" s="65"/>
      <c r="L280" s="65"/>
      <c r="M280" s="65"/>
      <c r="N280" s="65"/>
      <c r="O280" s="65"/>
      <c r="P280" s="63"/>
      <c r="Q280" s="63"/>
      <c r="R280" s="63"/>
      <c r="S280" s="65"/>
      <c r="T280" s="65"/>
      <c r="U280" s="65"/>
      <c r="V280" s="65"/>
      <c r="W280" s="65"/>
      <c r="X280" s="65"/>
      <c r="Y280" s="65"/>
    </row>
    <row r="281" spans="1:25" ht="12.75" customHeight="1" x14ac:dyDescent="0.2">
      <c r="A281" s="66"/>
      <c r="B281" s="65"/>
      <c r="C281" s="65"/>
      <c r="D281" s="63"/>
      <c r="E281" s="63"/>
      <c r="F281" s="63"/>
      <c r="G281" s="64"/>
      <c r="H281" s="65"/>
      <c r="I281" s="65"/>
      <c r="J281" s="65"/>
      <c r="K281" s="65"/>
      <c r="L281" s="65"/>
      <c r="M281" s="65"/>
      <c r="N281" s="65"/>
      <c r="O281" s="65"/>
      <c r="P281" s="63"/>
      <c r="Q281" s="63"/>
      <c r="R281" s="63"/>
      <c r="S281" s="65"/>
      <c r="T281" s="65"/>
      <c r="U281" s="65"/>
      <c r="V281" s="65"/>
      <c r="W281" s="65"/>
      <c r="X281" s="65"/>
      <c r="Y281" s="65"/>
    </row>
    <row r="282" spans="1:25" ht="12.75" customHeight="1" x14ac:dyDescent="0.2">
      <c r="A282" s="66"/>
      <c r="B282" s="65"/>
      <c r="C282" s="65"/>
      <c r="D282" s="63"/>
      <c r="E282" s="63"/>
      <c r="F282" s="63"/>
      <c r="G282" s="64"/>
      <c r="H282" s="65"/>
      <c r="I282" s="65"/>
      <c r="J282" s="65"/>
      <c r="K282" s="65"/>
      <c r="L282" s="65"/>
      <c r="M282" s="65"/>
      <c r="N282" s="65"/>
      <c r="O282" s="65"/>
      <c r="P282" s="63"/>
      <c r="Q282" s="63"/>
      <c r="R282" s="63"/>
      <c r="S282" s="65"/>
      <c r="T282" s="65"/>
      <c r="U282" s="65"/>
      <c r="V282" s="65"/>
      <c r="W282" s="65"/>
      <c r="X282" s="65"/>
      <c r="Y282" s="65"/>
    </row>
    <row r="283" spans="1:25" ht="12.75" customHeight="1" x14ac:dyDescent="0.2">
      <c r="A283" s="66"/>
      <c r="B283" s="65"/>
      <c r="C283" s="65"/>
      <c r="D283" s="63"/>
      <c r="E283" s="63"/>
      <c r="F283" s="63"/>
      <c r="G283" s="64"/>
      <c r="H283" s="65"/>
      <c r="I283" s="65"/>
      <c r="J283" s="65"/>
      <c r="K283" s="65"/>
      <c r="L283" s="65"/>
      <c r="M283" s="65"/>
      <c r="N283" s="65"/>
      <c r="O283" s="65"/>
      <c r="P283" s="63"/>
      <c r="Q283" s="63"/>
      <c r="R283" s="63"/>
      <c r="S283" s="65"/>
      <c r="T283" s="65"/>
      <c r="U283" s="65"/>
      <c r="V283" s="65"/>
      <c r="W283" s="65"/>
      <c r="X283" s="65"/>
      <c r="Y283" s="65"/>
    </row>
    <row r="284" spans="1:25" ht="12.75" customHeight="1" x14ac:dyDescent="0.2">
      <c r="A284" s="66"/>
      <c r="B284" s="65"/>
      <c r="C284" s="65"/>
      <c r="D284" s="63"/>
      <c r="E284" s="63"/>
      <c r="F284" s="63"/>
      <c r="G284" s="64"/>
      <c r="H284" s="65"/>
      <c r="I284" s="65"/>
      <c r="J284" s="65"/>
      <c r="K284" s="65"/>
      <c r="L284" s="65"/>
      <c r="M284" s="65"/>
      <c r="N284" s="65"/>
      <c r="O284" s="65"/>
      <c r="P284" s="63"/>
      <c r="Q284" s="63"/>
      <c r="R284" s="63"/>
      <c r="S284" s="65"/>
      <c r="T284" s="65"/>
      <c r="U284" s="65"/>
      <c r="V284" s="65"/>
      <c r="W284" s="65"/>
      <c r="X284" s="65"/>
      <c r="Y284" s="65"/>
    </row>
    <row r="285" spans="1:25" ht="12.75" customHeight="1" x14ac:dyDescent="0.2">
      <c r="A285" s="66"/>
      <c r="B285" s="65"/>
      <c r="C285" s="65"/>
      <c r="D285" s="63"/>
      <c r="E285" s="63"/>
      <c r="F285" s="63"/>
      <c r="G285" s="64"/>
      <c r="H285" s="65"/>
      <c r="I285" s="65"/>
      <c r="J285" s="65"/>
      <c r="K285" s="65"/>
      <c r="L285" s="65"/>
      <c r="M285" s="65"/>
      <c r="N285" s="65"/>
      <c r="O285" s="65"/>
      <c r="P285" s="63"/>
      <c r="Q285" s="63"/>
      <c r="R285" s="63"/>
      <c r="S285" s="65"/>
      <c r="T285" s="65"/>
      <c r="U285" s="65"/>
      <c r="V285" s="65"/>
      <c r="W285" s="65"/>
      <c r="X285" s="65"/>
      <c r="Y285" s="65"/>
    </row>
    <row r="286" spans="1:25" ht="12.75" customHeight="1" x14ac:dyDescent="0.2">
      <c r="A286" s="66"/>
      <c r="B286" s="65"/>
      <c r="C286" s="65"/>
      <c r="D286" s="63"/>
      <c r="E286" s="63"/>
      <c r="F286" s="63"/>
      <c r="G286" s="64"/>
      <c r="H286" s="65"/>
      <c r="I286" s="65"/>
      <c r="J286" s="65"/>
      <c r="K286" s="65"/>
      <c r="L286" s="65"/>
      <c r="M286" s="65"/>
      <c r="N286" s="65"/>
      <c r="O286" s="65"/>
      <c r="P286" s="63"/>
      <c r="Q286" s="63"/>
      <c r="R286" s="63"/>
      <c r="S286" s="65"/>
      <c r="T286" s="65"/>
      <c r="U286" s="65"/>
      <c r="V286" s="65"/>
      <c r="W286" s="65"/>
      <c r="X286" s="65"/>
      <c r="Y286" s="65"/>
    </row>
    <row r="287" spans="1:25" ht="12.75" customHeight="1" x14ac:dyDescent="0.2">
      <c r="A287" s="66"/>
      <c r="B287" s="65"/>
      <c r="C287" s="65"/>
      <c r="D287" s="63"/>
      <c r="E287" s="63"/>
      <c r="F287" s="63"/>
      <c r="G287" s="64"/>
      <c r="H287" s="65"/>
      <c r="I287" s="65"/>
      <c r="J287" s="65"/>
      <c r="K287" s="65"/>
      <c r="L287" s="65"/>
      <c r="M287" s="65"/>
      <c r="N287" s="65"/>
      <c r="O287" s="65"/>
      <c r="P287" s="63"/>
      <c r="Q287" s="63"/>
      <c r="R287" s="63"/>
      <c r="S287" s="65"/>
      <c r="T287" s="65"/>
      <c r="U287" s="65"/>
      <c r="V287" s="65"/>
      <c r="W287" s="65"/>
      <c r="X287" s="65"/>
      <c r="Y287" s="65"/>
    </row>
    <row r="288" spans="1:25" ht="12.75" customHeight="1" x14ac:dyDescent="0.2">
      <c r="A288" s="66"/>
      <c r="B288" s="65"/>
      <c r="C288" s="65"/>
      <c r="D288" s="63"/>
      <c r="E288" s="63"/>
      <c r="F288" s="63"/>
      <c r="G288" s="64"/>
      <c r="H288" s="65"/>
      <c r="I288" s="65"/>
      <c r="J288" s="65"/>
      <c r="K288" s="65"/>
      <c r="L288" s="65"/>
      <c r="M288" s="65"/>
      <c r="N288" s="65"/>
      <c r="O288" s="65"/>
      <c r="P288" s="63"/>
      <c r="Q288" s="63"/>
      <c r="R288" s="63"/>
      <c r="S288" s="65"/>
      <c r="T288" s="65"/>
      <c r="U288" s="65"/>
      <c r="V288" s="65"/>
      <c r="W288" s="65"/>
      <c r="X288" s="65"/>
      <c r="Y288" s="65"/>
    </row>
    <row r="289" spans="1:25" ht="12.75" customHeight="1" x14ac:dyDescent="0.2">
      <c r="A289" s="66"/>
      <c r="B289" s="65"/>
      <c r="C289" s="65"/>
      <c r="D289" s="63"/>
      <c r="E289" s="63"/>
      <c r="F289" s="63"/>
      <c r="G289" s="64"/>
      <c r="H289" s="65"/>
      <c r="I289" s="65"/>
      <c r="J289" s="65"/>
      <c r="K289" s="65"/>
      <c r="L289" s="65"/>
      <c r="M289" s="65"/>
      <c r="N289" s="65"/>
      <c r="O289" s="65"/>
      <c r="P289" s="63"/>
      <c r="Q289" s="63"/>
      <c r="R289" s="63"/>
      <c r="S289" s="65"/>
      <c r="T289" s="65"/>
      <c r="U289" s="65"/>
      <c r="V289" s="65"/>
      <c r="W289" s="65"/>
      <c r="X289" s="65"/>
      <c r="Y289" s="65"/>
    </row>
    <row r="290" spans="1:25" ht="12.75" customHeight="1" x14ac:dyDescent="0.2">
      <c r="A290" s="66"/>
      <c r="B290" s="65"/>
      <c r="C290" s="65"/>
      <c r="D290" s="63"/>
      <c r="E290" s="63"/>
      <c r="F290" s="63"/>
      <c r="G290" s="64"/>
      <c r="H290" s="65"/>
      <c r="I290" s="65"/>
      <c r="J290" s="65"/>
      <c r="K290" s="65"/>
      <c r="L290" s="65"/>
      <c r="M290" s="65"/>
      <c r="N290" s="65"/>
      <c r="O290" s="65"/>
      <c r="P290" s="63"/>
      <c r="Q290" s="63"/>
      <c r="R290" s="63"/>
      <c r="S290" s="65"/>
      <c r="T290" s="65"/>
      <c r="U290" s="65"/>
      <c r="V290" s="65"/>
      <c r="W290" s="65"/>
      <c r="X290" s="65"/>
      <c r="Y290" s="65"/>
    </row>
    <row r="291" spans="1:25" ht="12.75" customHeight="1" x14ac:dyDescent="0.2">
      <c r="A291" s="66"/>
      <c r="B291" s="65"/>
      <c r="C291" s="65"/>
      <c r="D291" s="63"/>
      <c r="E291" s="63"/>
      <c r="F291" s="63"/>
      <c r="G291" s="64"/>
      <c r="H291" s="65"/>
      <c r="I291" s="65"/>
      <c r="J291" s="65"/>
      <c r="K291" s="65"/>
      <c r="L291" s="65"/>
      <c r="M291" s="65"/>
      <c r="N291" s="65"/>
      <c r="O291" s="65"/>
      <c r="P291" s="63"/>
      <c r="Q291" s="63"/>
      <c r="R291" s="63"/>
      <c r="S291" s="65"/>
      <c r="T291" s="65"/>
      <c r="U291" s="65"/>
      <c r="V291" s="65"/>
      <c r="W291" s="65"/>
      <c r="X291" s="65"/>
      <c r="Y291" s="65"/>
    </row>
    <row r="292" spans="1:25" ht="12.75" customHeight="1" x14ac:dyDescent="0.2">
      <c r="A292" s="66"/>
      <c r="B292" s="65"/>
      <c r="C292" s="65"/>
      <c r="D292" s="63"/>
      <c r="E292" s="63"/>
      <c r="F292" s="63"/>
      <c r="G292" s="64"/>
      <c r="H292" s="65"/>
      <c r="I292" s="65"/>
      <c r="J292" s="65"/>
      <c r="K292" s="65"/>
      <c r="L292" s="65"/>
      <c r="M292" s="65"/>
      <c r="N292" s="65"/>
      <c r="O292" s="65"/>
      <c r="P292" s="63"/>
      <c r="Q292" s="63"/>
      <c r="R292" s="63"/>
      <c r="S292" s="65"/>
      <c r="T292" s="65"/>
      <c r="U292" s="65"/>
      <c r="V292" s="65"/>
      <c r="W292" s="65"/>
      <c r="X292" s="65"/>
      <c r="Y292" s="65"/>
    </row>
    <row r="293" spans="1:25" ht="12.75" customHeight="1" x14ac:dyDescent="0.2">
      <c r="A293" s="66"/>
      <c r="B293" s="65"/>
      <c r="C293" s="65"/>
      <c r="D293" s="63"/>
      <c r="E293" s="63"/>
      <c r="F293" s="63"/>
      <c r="G293" s="64"/>
      <c r="H293" s="65"/>
      <c r="I293" s="65"/>
      <c r="J293" s="65"/>
      <c r="K293" s="65"/>
      <c r="L293" s="65"/>
      <c r="M293" s="65"/>
      <c r="N293" s="65"/>
      <c r="O293" s="65"/>
      <c r="P293" s="63"/>
      <c r="Q293" s="63"/>
      <c r="R293" s="63"/>
      <c r="S293" s="65"/>
      <c r="T293" s="65"/>
      <c r="U293" s="65"/>
      <c r="V293" s="65"/>
      <c r="W293" s="65"/>
      <c r="X293" s="65"/>
      <c r="Y293" s="65"/>
    </row>
    <row r="294" spans="1:25" ht="12.75" customHeight="1" x14ac:dyDescent="0.2">
      <c r="A294" s="66"/>
      <c r="B294" s="65"/>
      <c r="C294" s="65"/>
      <c r="D294" s="63"/>
      <c r="E294" s="63"/>
      <c r="F294" s="63"/>
      <c r="G294" s="64"/>
      <c r="H294" s="65"/>
      <c r="I294" s="65"/>
      <c r="J294" s="65"/>
      <c r="K294" s="65"/>
      <c r="L294" s="65"/>
      <c r="M294" s="65"/>
      <c r="N294" s="65"/>
      <c r="O294" s="65"/>
      <c r="P294" s="63"/>
      <c r="Q294" s="63"/>
      <c r="R294" s="63"/>
      <c r="S294" s="65"/>
      <c r="T294" s="65"/>
      <c r="U294" s="65"/>
      <c r="V294" s="65"/>
      <c r="W294" s="65"/>
      <c r="X294" s="65"/>
      <c r="Y294" s="65"/>
    </row>
    <row r="295" spans="1:25" ht="12.75" customHeight="1" x14ac:dyDescent="0.2">
      <c r="A295" s="66"/>
      <c r="B295" s="65"/>
      <c r="C295" s="65"/>
      <c r="D295" s="63"/>
      <c r="E295" s="63"/>
      <c r="F295" s="63"/>
      <c r="G295" s="64"/>
      <c r="H295" s="65"/>
      <c r="I295" s="65"/>
      <c r="J295" s="65"/>
      <c r="K295" s="65"/>
      <c r="L295" s="65"/>
      <c r="M295" s="65"/>
      <c r="N295" s="65"/>
      <c r="O295" s="65"/>
      <c r="P295" s="63"/>
      <c r="Q295" s="63"/>
      <c r="R295" s="63"/>
      <c r="S295" s="65"/>
      <c r="T295" s="65"/>
      <c r="U295" s="65"/>
      <c r="V295" s="65"/>
      <c r="W295" s="65"/>
      <c r="X295" s="65"/>
      <c r="Y295" s="65"/>
    </row>
    <row r="296" spans="1:25" ht="12.75" customHeight="1" x14ac:dyDescent="0.2">
      <c r="A296" s="66"/>
      <c r="B296" s="65"/>
      <c r="C296" s="65"/>
      <c r="D296" s="63"/>
      <c r="E296" s="63"/>
      <c r="F296" s="63"/>
      <c r="G296" s="64"/>
      <c r="H296" s="65"/>
      <c r="I296" s="65"/>
      <c r="J296" s="65"/>
      <c r="K296" s="65"/>
      <c r="L296" s="65"/>
      <c r="M296" s="65"/>
      <c r="N296" s="65"/>
      <c r="O296" s="65"/>
      <c r="P296" s="63"/>
      <c r="Q296" s="63"/>
      <c r="R296" s="63"/>
      <c r="S296" s="65"/>
      <c r="T296" s="65"/>
      <c r="U296" s="65"/>
      <c r="V296" s="65"/>
      <c r="W296" s="65"/>
      <c r="X296" s="65"/>
      <c r="Y296" s="65"/>
    </row>
    <row r="297" spans="1:25" ht="12.75" customHeight="1" x14ac:dyDescent="0.2">
      <c r="A297" s="66"/>
      <c r="B297" s="65"/>
      <c r="C297" s="65"/>
      <c r="D297" s="63"/>
      <c r="E297" s="63"/>
      <c r="F297" s="63"/>
      <c r="G297" s="64"/>
      <c r="H297" s="65"/>
      <c r="I297" s="65"/>
      <c r="J297" s="65"/>
      <c r="K297" s="65"/>
      <c r="L297" s="65"/>
      <c r="M297" s="65"/>
      <c r="N297" s="65"/>
      <c r="O297" s="65"/>
      <c r="P297" s="63"/>
      <c r="Q297" s="63"/>
      <c r="R297" s="63"/>
      <c r="S297" s="65"/>
      <c r="T297" s="65"/>
      <c r="U297" s="65"/>
      <c r="V297" s="65"/>
      <c r="W297" s="65"/>
      <c r="X297" s="65"/>
      <c r="Y297" s="65"/>
    </row>
    <row r="298" spans="1:25" ht="12.75" customHeight="1" x14ac:dyDescent="0.2">
      <c r="A298" s="66"/>
      <c r="B298" s="65"/>
      <c r="C298" s="65"/>
      <c r="D298" s="63"/>
      <c r="E298" s="63"/>
      <c r="F298" s="63"/>
      <c r="G298" s="64"/>
      <c r="H298" s="65"/>
      <c r="I298" s="65"/>
      <c r="J298" s="65"/>
      <c r="K298" s="65"/>
      <c r="L298" s="65"/>
      <c r="M298" s="65"/>
      <c r="N298" s="65"/>
      <c r="O298" s="65"/>
      <c r="P298" s="63"/>
      <c r="Q298" s="63"/>
      <c r="R298" s="63"/>
      <c r="S298" s="65"/>
      <c r="T298" s="65"/>
      <c r="U298" s="65"/>
      <c r="V298" s="65"/>
      <c r="W298" s="65"/>
      <c r="X298" s="65"/>
      <c r="Y298" s="65"/>
    </row>
    <row r="299" spans="1:25" ht="12.75" customHeight="1" x14ac:dyDescent="0.2">
      <c r="A299" s="66"/>
      <c r="B299" s="65"/>
      <c r="C299" s="65"/>
      <c r="D299" s="63"/>
      <c r="E299" s="63"/>
      <c r="F299" s="63"/>
      <c r="G299" s="64"/>
      <c r="H299" s="65"/>
      <c r="I299" s="65"/>
      <c r="J299" s="65"/>
      <c r="K299" s="65"/>
      <c r="L299" s="65"/>
      <c r="M299" s="65"/>
      <c r="N299" s="65"/>
      <c r="O299" s="65"/>
      <c r="P299" s="63"/>
      <c r="Q299" s="63"/>
      <c r="R299" s="63"/>
      <c r="S299" s="65"/>
      <c r="T299" s="65"/>
      <c r="U299" s="65"/>
      <c r="V299" s="65"/>
      <c r="W299" s="65"/>
      <c r="X299" s="65"/>
      <c r="Y299" s="65"/>
    </row>
    <row r="300" spans="1:25" ht="12.75" customHeight="1" x14ac:dyDescent="0.2">
      <c r="A300" s="66"/>
      <c r="B300" s="65"/>
      <c r="C300" s="65"/>
      <c r="D300" s="63"/>
      <c r="E300" s="63"/>
      <c r="F300" s="63"/>
      <c r="G300" s="64"/>
      <c r="H300" s="65"/>
      <c r="I300" s="65"/>
      <c r="J300" s="65"/>
      <c r="K300" s="65"/>
      <c r="L300" s="65"/>
      <c r="M300" s="65"/>
      <c r="N300" s="65"/>
      <c r="O300" s="65"/>
      <c r="P300" s="63"/>
      <c r="Q300" s="63"/>
      <c r="R300" s="63"/>
      <c r="S300" s="65"/>
      <c r="T300" s="65"/>
      <c r="U300" s="65"/>
      <c r="V300" s="65"/>
      <c r="W300" s="65"/>
      <c r="X300" s="65"/>
      <c r="Y300" s="65"/>
    </row>
    <row r="301" spans="1:25" ht="12.75" customHeight="1" x14ac:dyDescent="0.2">
      <c r="A301" s="66"/>
      <c r="B301" s="65"/>
      <c r="C301" s="65"/>
      <c r="D301" s="63"/>
      <c r="E301" s="63"/>
      <c r="F301" s="63"/>
      <c r="G301" s="64"/>
      <c r="H301" s="65"/>
      <c r="I301" s="65"/>
      <c r="J301" s="65"/>
      <c r="K301" s="65"/>
      <c r="L301" s="65"/>
      <c r="M301" s="65"/>
      <c r="N301" s="65"/>
      <c r="O301" s="65"/>
      <c r="P301" s="63"/>
      <c r="Q301" s="63"/>
      <c r="R301" s="63"/>
      <c r="S301" s="65"/>
      <c r="T301" s="65"/>
      <c r="U301" s="65"/>
      <c r="V301" s="65"/>
      <c r="W301" s="65"/>
      <c r="X301" s="65"/>
      <c r="Y301" s="65"/>
    </row>
    <row r="302" spans="1:25" ht="12.75" customHeight="1" x14ac:dyDescent="0.2">
      <c r="A302" s="66"/>
      <c r="B302" s="65"/>
      <c r="C302" s="65"/>
      <c r="D302" s="63"/>
      <c r="E302" s="63"/>
      <c r="F302" s="63"/>
      <c r="G302" s="64"/>
      <c r="H302" s="65"/>
      <c r="I302" s="65"/>
      <c r="J302" s="65"/>
      <c r="K302" s="65"/>
      <c r="L302" s="65"/>
      <c r="M302" s="65"/>
      <c r="N302" s="65"/>
      <c r="O302" s="65"/>
      <c r="P302" s="63"/>
      <c r="Q302" s="63"/>
      <c r="R302" s="63"/>
      <c r="S302" s="65"/>
      <c r="T302" s="65"/>
      <c r="U302" s="65"/>
      <c r="V302" s="65"/>
      <c r="W302" s="65"/>
      <c r="X302" s="65"/>
      <c r="Y302" s="65"/>
    </row>
    <row r="303" spans="1:25" ht="12.75" customHeight="1" x14ac:dyDescent="0.2">
      <c r="A303" s="66"/>
      <c r="B303" s="65"/>
      <c r="C303" s="65"/>
      <c r="D303" s="63"/>
      <c r="E303" s="63"/>
      <c r="F303" s="63"/>
      <c r="G303" s="64"/>
      <c r="H303" s="65"/>
      <c r="I303" s="65"/>
      <c r="J303" s="65"/>
      <c r="K303" s="65"/>
      <c r="L303" s="65"/>
      <c r="M303" s="65"/>
      <c r="N303" s="65"/>
      <c r="O303" s="65"/>
      <c r="P303" s="63"/>
      <c r="Q303" s="63"/>
      <c r="R303" s="63"/>
      <c r="S303" s="65"/>
      <c r="T303" s="65"/>
      <c r="U303" s="65"/>
      <c r="V303" s="65"/>
      <c r="W303" s="65"/>
      <c r="X303" s="65"/>
      <c r="Y303" s="65"/>
    </row>
    <row r="304" spans="1:25" ht="12.75" customHeight="1" x14ac:dyDescent="0.2">
      <c r="A304" s="66"/>
      <c r="B304" s="65"/>
      <c r="C304" s="65"/>
      <c r="D304" s="63"/>
      <c r="E304" s="63"/>
      <c r="F304" s="63"/>
      <c r="G304" s="64"/>
      <c r="H304" s="65"/>
      <c r="I304" s="65"/>
      <c r="J304" s="65"/>
      <c r="K304" s="65"/>
      <c r="L304" s="65"/>
      <c r="M304" s="65"/>
      <c r="N304" s="65"/>
      <c r="O304" s="65"/>
      <c r="P304" s="63"/>
      <c r="Q304" s="63"/>
      <c r="R304" s="63"/>
      <c r="S304" s="65"/>
      <c r="T304" s="65"/>
      <c r="U304" s="65"/>
      <c r="V304" s="65"/>
      <c r="W304" s="65"/>
      <c r="X304" s="65"/>
      <c r="Y304" s="65"/>
    </row>
    <row r="305" spans="1:25" ht="12.75" customHeight="1" x14ac:dyDescent="0.2">
      <c r="A305" s="66"/>
      <c r="B305" s="65"/>
      <c r="C305" s="65"/>
      <c r="D305" s="63"/>
      <c r="E305" s="63"/>
      <c r="F305" s="63"/>
      <c r="G305" s="64"/>
      <c r="H305" s="65"/>
      <c r="I305" s="65"/>
      <c r="J305" s="65"/>
      <c r="K305" s="65"/>
      <c r="L305" s="65"/>
      <c r="M305" s="65"/>
      <c r="N305" s="65"/>
      <c r="O305" s="65"/>
      <c r="P305" s="63"/>
      <c r="Q305" s="63"/>
      <c r="R305" s="63"/>
      <c r="S305" s="65"/>
      <c r="T305" s="65"/>
      <c r="U305" s="65"/>
      <c r="V305" s="65"/>
      <c r="W305" s="65"/>
      <c r="X305" s="65"/>
      <c r="Y305" s="65"/>
    </row>
    <row r="306" spans="1:25" ht="12.75" customHeight="1" x14ac:dyDescent="0.2">
      <c r="A306" s="66"/>
      <c r="B306" s="65"/>
      <c r="C306" s="65"/>
      <c r="D306" s="63"/>
      <c r="E306" s="63"/>
      <c r="F306" s="63"/>
      <c r="G306" s="64"/>
      <c r="H306" s="65"/>
      <c r="I306" s="65"/>
      <c r="J306" s="65"/>
      <c r="K306" s="65"/>
      <c r="L306" s="65"/>
      <c r="M306" s="65"/>
      <c r="N306" s="65"/>
      <c r="O306" s="65"/>
      <c r="P306" s="63"/>
      <c r="Q306" s="63"/>
      <c r="R306" s="63"/>
      <c r="S306" s="65"/>
      <c r="T306" s="65"/>
      <c r="U306" s="65"/>
      <c r="V306" s="65"/>
      <c r="W306" s="65"/>
      <c r="X306" s="65"/>
      <c r="Y306" s="65"/>
    </row>
    <row r="307" spans="1:25" ht="12.75" customHeight="1" x14ac:dyDescent="0.2">
      <c r="A307" s="66"/>
      <c r="B307" s="65"/>
      <c r="C307" s="65"/>
      <c r="D307" s="63"/>
      <c r="E307" s="63"/>
      <c r="F307" s="63"/>
      <c r="G307" s="64"/>
      <c r="H307" s="65"/>
      <c r="I307" s="65"/>
      <c r="J307" s="65"/>
      <c r="K307" s="65"/>
      <c r="L307" s="65"/>
      <c r="M307" s="65"/>
      <c r="N307" s="65"/>
      <c r="O307" s="65"/>
      <c r="P307" s="63"/>
      <c r="Q307" s="63"/>
      <c r="R307" s="63"/>
      <c r="S307" s="65"/>
      <c r="T307" s="65"/>
      <c r="U307" s="65"/>
      <c r="V307" s="65"/>
      <c r="W307" s="65"/>
      <c r="X307" s="65"/>
      <c r="Y307" s="65"/>
    </row>
    <row r="308" spans="1:25" ht="12.75" customHeight="1" x14ac:dyDescent="0.2">
      <c r="A308" s="66"/>
      <c r="B308" s="65"/>
      <c r="C308" s="65"/>
      <c r="D308" s="63"/>
      <c r="E308" s="63"/>
      <c r="F308" s="63"/>
      <c r="G308" s="64"/>
      <c r="H308" s="65"/>
      <c r="I308" s="65"/>
      <c r="J308" s="65"/>
      <c r="K308" s="65"/>
      <c r="L308" s="65"/>
      <c r="M308" s="65"/>
      <c r="N308" s="65"/>
      <c r="O308" s="65"/>
      <c r="P308" s="63"/>
      <c r="Q308" s="63"/>
      <c r="R308" s="63"/>
      <c r="S308" s="65"/>
      <c r="T308" s="65"/>
      <c r="U308" s="65"/>
      <c r="V308" s="65"/>
      <c r="W308" s="65"/>
      <c r="X308" s="65"/>
      <c r="Y308" s="65"/>
    </row>
    <row r="309" spans="1:25" ht="12.75" customHeight="1" x14ac:dyDescent="0.2">
      <c r="A309" s="66"/>
      <c r="B309" s="65"/>
      <c r="C309" s="65"/>
      <c r="D309" s="63"/>
      <c r="E309" s="63"/>
      <c r="F309" s="63"/>
      <c r="G309" s="64"/>
      <c r="H309" s="65"/>
      <c r="I309" s="65"/>
      <c r="J309" s="65"/>
      <c r="K309" s="65"/>
      <c r="L309" s="65"/>
      <c r="M309" s="65"/>
      <c r="N309" s="65"/>
      <c r="O309" s="65"/>
      <c r="P309" s="63"/>
      <c r="Q309" s="63"/>
      <c r="R309" s="63"/>
      <c r="S309" s="65"/>
      <c r="T309" s="65"/>
      <c r="U309" s="65"/>
      <c r="V309" s="65"/>
      <c r="W309" s="65"/>
      <c r="X309" s="65"/>
      <c r="Y309" s="65"/>
    </row>
    <row r="310" spans="1:25" ht="12.75" customHeight="1" x14ac:dyDescent="0.2">
      <c r="A310" s="66"/>
      <c r="B310" s="65"/>
      <c r="C310" s="65"/>
      <c r="D310" s="63"/>
      <c r="E310" s="63"/>
      <c r="F310" s="63"/>
      <c r="G310" s="64"/>
      <c r="H310" s="65"/>
      <c r="I310" s="65"/>
      <c r="J310" s="65"/>
      <c r="K310" s="65"/>
      <c r="L310" s="65"/>
      <c r="M310" s="65"/>
      <c r="N310" s="65"/>
      <c r="O310" s="65"/>
      <c r="P310" s="63"/>
      <c r="Q310" s="63"/>
      <c r="R310" s="63"/>
      <c r="S310" s="65"/>
      <c r="T310" s="65"/>
      <c r="U310" s="65"/>
      <c r="V310" s="65"/>
      <c r="W310" s="65"/>
      <c r="X310" s="65"/>
      <c r="Y310" s="65"/>
    </row>
    <row r="311" spans="1:25" ht="12.75" customHeight="1" x14ac:dyDescent="0.2">
      <c r="A311" s="66"/>
      <c r="B311" s="65"/>
      <c r="C311" s="65"/>
      <c r="D311" s="63"/>
      <c r="E311" s="63"/>
      <c r="F311" s="63"/>
      <c r="G311" s="64"/>
      <c r="H311" s="65"/>
      <c r="I311" s="65"/>
      <c r="J311" s="65"/>
      <c r="K311" s="65"/>
      <c r="L311" s="65"/>
      <c r="M311" s="65"/>
      <c r="N311" s="65"/>
      <c r="O311" s="65"/>
      <c r="P311" s="63"/>
      <c r="Q311" s="63"/>
      <c r="R311" s="63"/>
      <c r="S311" s="65"/>
      <c r="T311" s="65"/>
      <c r="U311" s="65"/>
      <c r="V311" s="65"/>
      <c r="W311" s="65"/>
      <c r="X311" s="65"/>
      <c r="Y311" s="65"/>
    </row>
    <row r="312" spans="1:25" ht="12.75" customHeight="1" x14ac:dyDescent="0.2">
      <c r="A312" s="66"/>
      <c r="B312" s="65"/>
      <c r="C312" s="65"/>
      <c r="D312" s="63"/>
      <c r="E312" s="63"/>
      <c r="F312" s="63"/>
      <c r="G312" s="64"/>
      <c r="H312" s="65"/>
      <c r="I312" s="65"/>
      <c r="J312" s="65"/>
      <c r="K312" s="65"/>
      <c r="L312" s="65"/>
      <c r="M312" s="65"/>
      <c r="N312" s="65"/>
      <c r="O312" s="65"/>
      <c r="P312" s="63"/>
      <c r="Q312" s="63"/>
      <c r="R312" s="63"/>
      <c r="S312" s="65"/>
      <c r="T312" s="65"/>
      <c r="U312" s="65"/>
      <c r="V312" s="65"/>
      <c r="W312" s="65"/>
      <c r="X312" s="65"/>
      <c r="Y312" s="65"/>
    </row>
    <row r="313" spans="1:25" ht="12.75" customHeight="1" x14ac:dyDescent="0.2">
      <c r="A313" s="66"/>
      <c r="B313" s="65"/>
      <c r="C313" s="65"/>
      <c r="D313" s="63"/>
      <c r="E313" s="63"/>
      <c r="F313" s="63"/>
      <c r="G313" s="64"/>
      <c r="H313" s="65"/>
      <c r="I313" s="65"/>
      <c r="J313" s="65"/>
      <c r="K313" s="65"/>
      <c r="L313" s="65"/>
      <c r="M313" s="65"/>
      <c r="N313" s="65"/>
      <c r="O313" s="65"/>
      <c r="P313" s="63"/>
      <c r="Q313" s="63"/>
      <c r="R313" s="63"/>
      <c r="S313" s="65"/>
      <c r="T313" s="65"/>
      <c r="U313" s="65"/>
      <c r="V313" s="65"/>
      <c r="W313" s="65"/>
      <c r="X313" s="65"/>
      <c r="Y313" s="65"/>
    </row>
    <row r="314" spans="1:25" ht="12.75" customHeight="1" x14ac:dyDescent="0.2">
      <c r="A314" s="66"/>
      <c r="B314" s="65"/>
      <c r="C314" s="65"/>
      <c r="D314" s="63"/>
      <c r="E314" s="63"/>
      <c r="F314" s="63"/>
      <c r="G314" s="64"/>
      <c r="H314" s="65"/>
      <c r="I314" s="65"/>
      <c r="J314" s="65"/>
      <c r="K314" s="65"/>
      <c r="L314" s="65"/>
      <c r="M314" s="65"/>
      <c r="N314" s="65"/>
      <c r="O314" s="65"/>
      <c r="P314" s="63"/>
      <c r="Q314" s="63"/>
      <c r="R314" s="63"/>
      <c r="S314" s="65"/>
      <c r="T314" s="65"/>
      <c r="U314" s="65"/>
      <c r="V314" s="65"/>
      <c r="W314" s="65"/>
      <c r="X314" s="65"/>
      <c r="Y314" s="65"/>
    </row>
    <row r="315" spans="1:25" ht="12.75" customHeight="1" x14ac:dyDescent="0.2">
      <c r="A315" s="66"/>
      <c r="B315" s="65"/>
      <c r="C315" s="65"/>
      <c r="D315" s="63"/>
      <c r="E315" s="63"/>
      <c r="F315" s="63"/>
      <c r="G315" s="64"/>
      <c r="H315" s="65"/>
      <c r="I315" s="65"/>
      <c r="J315" s="65"/>
      <c r="K315" s="65"/>
      <c r="L315" s="65"/>
      <c r="M315" s="65"/>
      <c r="N315" s="65"/>
      <c r="O315" s="65"/>
      <c r="P315" s="63"/>
      <c r="Q315" s="63"/>
      <c r="R315" s="63"/>
      <c r="S315" s="65"/>
      <c r="T315" s="65"/>
      <c r="U315" s="65"/>
      <c r="V315" s="65"/>
      <c r="W315" s="65"/>
      <c r="X315" s="65"/>
      <c r="Y315" s="65"/>
    </row>
    <row r="316" spans="1:25" ht="12.75" customHeight="1" x14ac:dyDescent="0.2">
      <c r="A316" s="66"/>
      <c r="B316" s="65"/>
      <c r="C316" s="65"/>
      <c r="D316" s="63"/>
      <c r="E316" s="63"/>
      <c r="F316" s="63"/>
      <c r="G316" s="64"/>
      <c r="H316" s="65"/>
      <c r="I316" s="65"/>
      <c r="J316" s="65"/>
      <c r="K316" s="65"/>
      <c r="L316" s="65"/>
      <c r="M316" s="65"/>
      <c r="N316" s="65"/>
      <c r="O316" s="65"/>
      <c r="P316" s="63"/>
      <c r="Q316" s="63"/>
      <c r="R316" s="63"/>
      <c r="S316" s="65"/>
      <c r="T316" s="65"/>
      <c r="U316" s="65"/>
      <c r="V316" s="65"/>
      <c r="W316" s="65"/>
      <c r="X316" s="65"/>
      <c r="Y316" s="65"/>
    </row>
    <row r="317" spans="1:25" ht="12.75" customHeight="1" x14ac:dyDescent="0.2">
      <c r="A317" s="66"/>
      <c r="B317" s="65"/>
      <c r="C317" s="65"/>
      <c r="D317" s="63"/>
      <c r="E317" s="63"/>
      <c r="F317" s="63"/>
      <c r="G317" s="64"/>
      <c r="H317" s="65"/>
      <c r="I317" s="65"/>
      <c r="J317" s="65"/>
      <c r="K317" s="65"/>
      <c r="L317" s="65"/>
      <c r="M317" s="65"/>
      <c r="N317" s="65"/>
      <c r="O317" s="65"/>
      <c r="P317" s="63"/>
      <c r="Q317" s="63"/>
      <c r="R317" s="63"/>
      <c r="S317" s="65"/>
      <c r="T317" s="65"/>
      <c r="U317" s="65"/>
      <c r="V317" s="65"/>
      <c r="W317" s="65"/>
      <c r="X317" s="65"/>
      <c r="Y317" s="65"/>
    </row>
    <row r="318" spans="1:25" ht="12.75" customHeight="1" x14ac:dyDescent="0.2">
      <c r="A318" s="66"/>
      <c r="B318" s="65"/>
      <c r="C318" s="65"/>
      <c r="D318" s="63"/>
      <c r="E318" s="63"/>
      <c r="F318" s="63"/>
      <c r="G318" s="64"/>
      <c r="H318" s="65"/>
      <c r="I318" s="65"/>
      <c r="J318" s="65"/>
      <c r="K318" s="65"/>
      <c r="L318" s="65"/>
      <c r="M318" s="65"/>
      <c r="N318" s="65"/>
      <c r="O318" s="65"/>
      <c r="P318" s="63"/>
      <c r="Q318" s="63"/>
      <c r="R318" s="63"/>
      <c r="S318" s="65"/>
      <c r="T318" s="65"/>
      <c r="U318" s="65"/>
      <c r="V318" s="65"/>
      <c r="W318" s="65"/>
      <c r="X318" s="65"/>
      <c r="Y318" s="65"/>
    </row>
    <row r="319" spans="1:25" ht="12.75" customHeight="1" x14ac:dyDescent="0.2">
      <c r="A319" s="66"/>
      <c r="B319" s="65"/>
      <c r="C319" s="65"/>
      <c r="D319" s="63"/>
      <c r="E319" s="63"/>
      <c r="F319" s="63"/>
      <c r="G319" s="64"/>
      <c r="H319" s="65"/>
      <c r="I319" s="65"/>
      <c r="J319" s="65"/>
      <c r="K319" s="65"/>
      <c r="L319" s="65"/>
      <c r="M319" s="65"/>
      <c r="N319" s="65"/>
      <c r="O319" s="65"/>
      <c r="P319" s="63"/>
      <c r="Q319" s="63"/>
      <c r="R319" s="63"/>
      <c r="S319" s="65"/>
      <c r="T319" s="65"/>
      <c r="U319" s="65"/>
      <c r="V319" s="65"/>
      <c r="W319" s="65"/>
      <c r="X319" s="65"/>
      <c r="Y319" s="65"/>
    </row>
    <row r="320" spans="1:25" ht="12.75" customHeight="1" x14ac:dyDescent="0.2">
      <c r="A320" s="66"/>
      <c r="B320" s="65"/>
      <c r="C320" s="65"/>
      <c r="D320" s="63"/>
      <c r="E320" s="63"/>
      <c r="F320" s="63"/>
      <c r="G320" s="64"/>
      <c r="H320" s="65"/>
      <c r="I320" s="65"/>
      <c r="J320" s="65"/>
      <c r="K320" s="65"/>
      <c r="L320" s="65"/>
      <c r="M320" s="65"/>
      <c r="N320" s="65"/>
      <c r="O320" s="65"/>
      <c r="P320" s="63"/>
      <c r="Q320" s="63"/>
      <c r="R320" s="63"/>
      <c r="S320" s="65"/>
      <c r="T320" s="65"/>
      <c r="U320" s="65"/>
      <c r="V320" s="65"/>
      <c r="W320" s="65"/>
      <c r="X320" s="65"/>
      <c r="Y320" s="65"/>
    </row>
    <row r="321" spans="1:25" ht="12.75" customHeight="1" x14ac:dyDescent="0.2">
      <c r="A321" s="66"/>
      <c r="B321" s="65"/>
      <c r="C321" s="65"/>
      <c r="D321" s="63"/>
      <c r="E321" s="63"/>
      <c r="F321" s="63"/>
      <c r="G321" s="64"/>
      <c r="H321" s="65"/>
      <c r="I321" s="65"/>
      <c r="J321" s="65"/>
      <c r="K321" s="65"/>
      <c r="L321" s="65"/>
      <c r="M321" s="65"/>
      <c r="N321" s="65"/>
      <c r="O321" s="65"/>
      <c r="P321" s="63"/>
      <c r="Q321" s="63"/>
      <c r="R321" s="63"/>
      <c r="S321" s="65"/>
      <c r="T321" s="65"/>
      <c r="U321" s="65"/>
      <c r="V321" s="65"/>
      <c r="W321" s="65"/>
      <c r="X321" s="65"/>
      <c r="Y321" s="65"/>
    </row>
    <row r="322" spans="1:25" ht="12.75" customHeight="1" x14ac:dyDescent="0.2">
      <c r="A322" s="66"/>
      <c r="B322" s="65"/>
      <c r="C322" s="65"/>
      <c r="D322" s="63"/>
      <c r="E322" s="63"/>
      <c r="F322" s="63"/>
      <c r="G322" s="64"/>
      <c r="H322" s="65"/>
      <c r="I322" s="65"/>
      <c r="J322" s="65"/>
      <c r="K322" s="65"/>
      <c r="L322" s="65"/>
      <c r="M322" s="65"/>
      <c r="N322" s="65"/>
      <c r="O322" s="65"/>
      <c r="P322" s="63"/>
      <c r="Q322" s="63"/>
      <c r="R322" s="63"/>
      <c r="S322" s="65"/>
      <c r="T322" s="65"/>
      <c r="U322" s="65"/>
      <c r="V322" s="65"/>
      <c r="W322" s="65"/>
      <c r="X322" s="65"/>
      <c r="Y322" s="65"/>
    </row>
    <row r="323" spans="1:25" ht="12.75" customHeight="1" x14ac:dyDescent="0.2">
      <c r="A323" s="66"/>
      <c r="B323" s="65"/>
      <c r="C323" s="65"/>
      <c r="D323" s="63"/>
      <c r="E323" s="63"/>
      <c r="F323" s="63"/>
      <c r="G323" s="64"/>
      <c r="H323" s="65"/>
      <c r="I323" s="65"/>
      <c r="J323" s="65"/>
      <c r="K323" s="65"/>
      <c r="L323" s="65"/>
      <c r="M323" s="65"/>
      <c r="N323" s="65"/>
      <c r="O323" s="65"/>
      <c r="P323" s="63"/>
      <c r="Q323" s="63"/>
      <c r="R323" s="63"/>
      <c r="S323" s="65"/>
      <c r="T323" s="65"/>
      <c r="U323" s="65"/>
      <c r="V323" s="65"/>
      <c r="W323" s="65"/>
      <c r="X323" s="65"/>
      <c r="Y323" s="65"/>
    </row>
    <row r="324" spans="1:25" ht="12.75" customHeight="1" x14ac:dyDescent="0.2">
      <c r="A324" s="66"/>
      <c r="B324" s="65"/>
      <c r="C324" s="65"/>
      <c r="D324" s="63"/>
      <c r="E324" s="63"/>
      <c r="F324" s="63"/>
      <c r="G324" s="64"/>
      <c r="H324" s="65"/>
      <c r="I324" s="65"/>
      <c r="J324" s="65"/>
      <c r="K324" s="65"/>
      <c r="L324" s="65"/>
      <c r="M324" s="65"/>
      <c r="N324" s="65"/>
      <c r="O324" s="65"/>
      <c r="P324" s="63"/>
      <c r="Q324" s="63"/>
      <c r="R324" s="63"/>
      <c r="S324" s="65"/>
      <c r="T324" s="65"/>
      <c r="U324" s="65"/>
      <c r="V324" s="65"/>
      <c r="W324" s="65"/>
      <c r="X324" s="65"/>
      <c r="Y324" s="65"/>
    </row>
    <row r="325" spans="1:25" ht="12.75" customHeight="1" x14ac:dyDescent="0.2">
      <c r="A325" s="66"/>
      <c r="B325" s="65"/>
      <c r="C325" s="65"/>
      <c r="D325" s="63"/>
      <c r="E325" s="63"/>
      <c r="F325" s="63"/>
      <c r="G325" s="64"/>
      <c r="H325" s="65"/>
      <c r="I325" s="65"/>
      <c r="J325" s="65"/>
      <c r="K325" s="65"/>
      <c r="L325" s="65"/>
      <c r="M325" s="65"/>
      <c r="N325" s="65"/>
      <c r="O325" s="65"/>
      <c r="P325" s="63"/>
      <c r="Q325" s="63"/>
      <c r="R325" s="63"/>
      <c r="S325" s="65"/>
      <c r="T325" s="65"/>
      <c r="U325" s="65"/>
      <c r="V325" s="65"/>
      <c r="W325" s="65"/>
      <c r="X325" s="65"/>
      <c r="Y325" s="65"/>
    </row>
    <row r="326" spans="1:25" ht="12.75" customHeight="1" x14ac:dyDescent="0.2">
      <c r="A326" s="66"/>
      <c r="B326" s="65"/>
      <c r="C326" s="65"/>
      <c r="D326" s="63"/>
      <c r="E326" s="63"/>
      <c r="F326" s="63"/>
      <c r="G326" s="64"/>
      <c r="H326" s="65"/>
      <c r="I326" s="65"/>
      <c r="J326" s="65"/>
      <c r="K326" s="65"/>
      <c r="L326" s="65"/>
      <c r="M326" s="65"/>
      <c r="N326" s="65"/>
      <c r="O326" s="65"/>
      <c r="P326" s="63"/>
      <c r="Q326" s="63"/>
      <c r="R326" s="63"/>
      <c r="S326" s="65"/>
      <c r="T326" s="65"/>
      <c r="U326" s="65"/>
      <c r="V326" s="65"/>
      <c r="W326" s="65"/>
      <c r="X326" s="65"/>
      <c r="Y326" s="65"/>
    </row>
    <row r="327" spans="1:25" ht="12.75" customHeight="1" x14ac:dyDescent="0.2">
      <c r="A327" s="66"/>
      <c r="B327" s="65"/>
      <c r="C327" s="65"/>
      <c r="D327" s="63"/>
      <c r="E327" s="63"/>
      <c r="F327" s="63"/>
      <c r="G327" s="64"/>
      <c r="H327" s="65"/>
      <c r="I327" s="65"/>
      <c r="J327" s="65"/>
      <c r="K327" s="65"/>
      <c r="L327" s="65"/>
      <c r="M327" s="65"/>
      <c r="N327" s="65"/>
      <c r="O327" s="65"/>
      <c r="P327" s="63"/>
      <c r="Q327" s="63"/>
      <c r="R327" s="63"/>
      <c r="S327" s="65"/>
      <c r="T327" s="65"/>
      <c r="U327" s="65"/>
      <c r="V327" s="65"/>
      <c r="W327" s="65"/>
      <c r="X327" s="65"/>
      <c r="Y327" s="65"/>
    </row>
    <row r="328" spans="1:25" ht="12.75" customHeight="1" x14ac:dyDescent="0.2">
      <c r="A328" s="66"/>
      <c r="B328" s="65"/>
      <c r="C328" s="65"/>
      <c r="D328" s="63"/>
      <c r="E328" s="63"/>
      <c r="F328" s="63"/>
      <c r="G328" s="64"/>
      <c r="H328" s="65"/>
      <c r="I328" s="65"/>
      <c r="J328" s="65"/>
      <c r="K328" s="65"/>
      <c r="L328" s="65"/>
      <c r="M328" s="65"/>
      <c r="N328" s="65"/>
      <c r="O328" s="65"/>
      <c r="P328" s="63"/>
      <c r="Q328" s="63"/>
      <c r="R328" s="63"/>
      <c r="S328" s="65"/>
      <c r="T328" s="65"/>
      <c r="U328" s="65"/>
      <c r="V328" s="65"/>
      <c r="W328" s="65"/>
      <c r="X328" s="65"/>
      <c r="Y328" s="65"/>
    </row>
    <row r="329" spans="1:25" ht="12.75" customHeight="1" x14ac:dyDescent="0.2">
      <c r="A329" s="66"/>
      <c r="B329" s="65"/>
      <c r="C329" s="65"/>
      <c r="D329" s="63"/>
      <c r="E329" s="63"/>
      <c r="F329" s="63"/>
      <c r="G329" s="64"/>
      <c r="H329" s="65"/>
      <c r="I329" s="65"/>
      <c r="J329" s="65"/>
      <c r="K329" s="65"/>
      <c r="L329" s="65"/>
      <c r="M329" s="65"/>
      <c r="N329" s="65"/>
      <c r="O329" s="65"/>
      <c r="P329" s="63"/>
      <c r="Q329" s="63"/>
      <c r="R329" s="63"/>
      <c r="S329" s="65"/>
      <c r="T329" s="65"/>
      <c r="U329" s="65"/>
      <c r="V329" s="65"/>
      <c r="W329" s="65"/>
      <c r="X329" s="65"/>
      <c r="Y329" s="65"/>
    </row>
    <row r="330" spans="1:25" ht="12.75" customHeight="1" x14ac:dyDescent="0.2">
      <c r="A330" s="66"/>
      <c r="B330" s="65"/>
      <c r="C330" s="65"/>
      <c r="D330" s="63"/>
      <c r="E330" s="63"/>
      <c r="F330" s="63"/>
      <c r="G330" s="64"/>
      <c r="H330" s="65"/>
      <c r="I330" s="65"/>
      <c r="J330" s="65"/>
      <c r="K330" s="65"/>
      <c r="L330" s="65"/>
      <c r="M330" s="65"/>
      <c r="N330" s="65"/>
      <c r="O330" s="65"/>
      <c r="P330" s="63"/>
      <c r="Q330" s="63"/>
      <c r="R330" s="63"/>
      <c r="S330" s="65"/>
      <c r="T330" s="65"/>
      <c r="U330" s="65"/>
      <c r="V330" s="65"/>
      <c r="W330" s="65"/>
      <c r="X330" s="65"/>
      <c r="Y330" s="65"/>
    </row>
    <row r="331" spans="1:25" ht="12.75" customHeight="1" x14ac:dyDescent="0.2">
      <c r="A331" s="66"/>
      <c r="B331" s="65"/>
      <c r="C331" s="65"/>
      <c r="D331" s="63"/>
      <c r="E331" s="63"/>
      <c r="F331" s="63"/>
      <c r="G331" s="64"/>
      <c r="H331" s="65"/>
      <c r="I331" s="65"/>
      <c r="J331" s="65"/>
      <c r="K331" s="65"/>
      <c r="L331" s="65"/>
      <c r="M331" s="65"/>
      <c r="N331" s="65"/>
      <c r="O331" s="65"/>
      <c r="P331" s="63"/>
      <c r="Q331" s="63"/>
      <c r="R331" s="63"/>
      <c r="S331" s="65"/>
      <c r="T331" s="65"/>
      <c r="U331" s="65"/>
      <c r="V331" s="65"/>
      <c r="W331" s="65"/>
      <c r="X331" s="65"/>
      <c r="Y331" s="65"/>
    </row>
    <row r="332" spans="1:25" ht="12.75" customHeight="1" x14ac:dyDescent="0.2">
      <c r="A332" s="66"/>
      <c r="B332" s="65"/>
      <c r="C332" s="65"/>
      <c r="D332" s="63"/>
      <c r="E332" s="63"/>
      <c r="F332" s="63"/>
      <c r="G332" s="64"/>
      <c r="H332" s="65"/>
      <c r="I332" s="65"/>
      <c r="J332" s="65"/>
      <c r="K332" s="65"/>
      <c r="L332" s="65"/>
      <c r="M332" s="65"/>
      <c r="N332" s="65"/>
      <c r="O332" s="65"/>
      <c r="P332" s="63"/>
      <c r="Q332" s="63"/>
      <c r="R332" s="63"/>
      <c r="S332" s="65"/>
      <c r="T332" s="65"/>
      <c r="U332" s="65"/>
      <c r="V332" s="65"/>
      <c r="W332" s="65"/>
      <c r="X332" s="65"/>
      <c r="Y332" s="65"/>
    </row>
    <row r="333" spans="1:25" ht="12.75" customHeight="1" x14ac:dyDescent="0.2">
      <c r="A333" s="66"/>
      <c r="B333" s="65"/>
      <c r="C333" s="65"/>
      <c r="D333" s="63"/>
      <c r="E333" s="63"/>
      <c r="F333" s="63"/>
      <c r="G333" s="64"/>
      <c r="H333" s="65"/>
      <c r="I333" s="65"/>
      <c r="J333" s="65"/>
      <c r="K333" s="65"/>
      <c r="L333" s="65"/>
      <c r="M333" s="65"/>
      <c r="N333" s="65"/>
      <c r="O333" s="65"/>
      <c r="P333" s="63"/>
      <c r="Q333" s="63"/>
      <c r="R333" s="63"/>
      <c r="S333" s="65"/>
      <c r="T333" s="65"/>
      <c r="U333" s="65"/>
      <c r="V333" s="65"/>
      <c r="W333" s="65"/>
      <c r="X333" s="65"/>
      <c r="Y333" s="65"/>
    </row>
    <row r="334" spans="1:25" ht="12.75" customHeight="1" x14ac:dyDescent="0.2">
      <c r="A334" s="66"/>
      <c r="B334" s="65"/>
      <c r="C334" s="65"/>
      <c r="D334" s="63"/>
      <c r="E334" s="63"/>
      <c r="F334" s="63"/>
      <c r="G334" s="64"/>
      <c r="H334" s="65"/>
      <c r="I334" s="65"/>
      <c r="J334" s="65"/>
      <c r="K334" s="65"/>
      <c r="L334" s="65"/>
      <c r="M334" s="65"/>
      <c r="N334" s="65"/>
      <c r="O334" s="65"/>
      <c r="P334" s="63"/>
      <c r="Q334" s="63"/>
      <c r="R334" s="63"/>
      <c r="S334" s="65"/>
      <c r="T334" s="65"/>
      <c r="U334" s="65"/>
      <c r="V334" s="65"/>
      <c r="W334" s="65"/>
      <c r="X334" s="65"/>
      <c r="Y334" s="65"/>
    </row>
    <row r="335" spans="1:25" ht="12.75" customHeight="1" x14ac:dyDescent="0.2">
      <c r="A335" s="66"/>
      <c r="B335" s="65"/>
      <c r="C335" s="65"/>
      <c r="D335" s="63"/>
      <c r="E335" s="63"/>
      <c r="F335" s="63"/>
      <c r="G335" s="64"/>
      <c r="H335" s="65"/>
      <c r="I335" s="65"/>
      <c r="J335" s="65"/>
      <c r="K335" s="65"/>
      <c r="L335" s="65"/>
      <c r="M335" s="65"/>
      <c r="N335" s="65"/>
      <c r="O335" s="65"/>
      <c r="P335" s="63"/>
      <c r="Q335" s="63"/>
      <c r="R335" s="63"/>
      <c r="S335" s="65"/>
      <c r="T335" s="65"/>
      <c r="U335" s="65"/>
      <c r="V335" s="65"/>
      <c r="W335" s="65"/>
      <c r="X335" s="65"/>
      <c r="Y335" s="65"/>
    </row>
    <row r="336" spans="1:25" ht="12.75" customHeight="1" x14ac:dyDescent="0.2">
      <c r="A336" s="66"/>
      <c r="B336" s="65"/>
      <c r="C336" s="65"/>
      <c r="D336" s="63"/>
      <c r="E336" s="63"/>
      <c r="F336" s="63"/>
      <c r="G336" s="64"/>
      <c r="H336" s="65"/>
      <c r="I336" s="65"/>
      <c r="J336" s="65"/>
      <c r="K336" s="65"/>
      <c r="L336" s="65"/>
      <c r="M336" s="65"/>
      <c r="N336" s="65"/>
      <c r="O336" s="65"/>
      <c r="P336" s="63"/>
      <c r="Q336" s="63"/>
      <c r="R336" s="63"/>
      <c r="S336" s="65"/>
      <c r="T336" s="65"/>
      <c r="U336" s="65"/>
      <c r="V336" s="65"/>
      <c r="W336" s="65"/>
      <c r="X336" s="65"/>
      <c r="Y336" s="65"/>
    </row>
    <row r="337" spans="1:25" ht="12.75" customHeight="1" x14ac:dyDescent="0.2">
      <c r="A337" s="66"/>
      <c r="B337" s="65"/>
      <c r="C337" s="65"/>
      <c r="D337" s="63"/>
      <c r="E337" s="63"/>
      <c r="F337" s="63"/>
      <c r="G337" s="64"/>
      <c r="H337" s="65"/>
      <c r="I337" s="65"/>
      <c r="J337" s="65"/>
      <c r="K337" s="65"/>
      <c r="L337" s="65"/>
      <c r="M337" s="65"/>
      <c r="N337" s="65"/>
      <c r="O337" s="65"/>
      <c r="P337" s="63"/>
      <c r="Q337" s="63"/>
      <c r="R337" s="63"/>
      <c r="S337" s="65"/>
      <c r="T337" s="65"/>
      <c r="U337" s="65"/>
      <c r="V337" s="65"/>
      <c r="W337" s="65"/>
      <c r="X337" s="65"/>
      <c r="Y337" s="65"/>
    </row>
    <row r="338" spans="1:25" ht="12.75" customHeight="1" x14ac:dyDescent="0.2">
      <c r="A338" s="66"/>
      <c r="B338" s="65"/>
      <c r="C338" s="65"/>
      <c r="D338" s="63"/>
      <c r="E338" s="63"/>
      <c r="F338" s="63"/>
      <c r="G338" s="64"/>
      <c r="H338" s="65"/>
      <c r="I338" s="65"/>
      <c r="J338" s="65"/>
      <c r="K338" s="65"/>
      <c r="L338" s="65"/>
      <c r="M338" s="65"/>
      <c r="N338" s="65"/>
      <c r="O338" s="65"/>
      <c r="P338" s="63"/>
      <c r="Q338" s="63"/>
      <c r="R338" s="63"/>
      <c r="S338" s="65"/>
      <c r="T338" s="65"/>
      <c r="U338" s="65"/>
      <c r="V338" s="65"/>
      <c r="W338" s="65"/>
      <c r="X338" s="65"/>
      <c r="Y338" s="65"/>
    </row>
    <row r="339" spans="1:25" ht="12.75" customHeight="1" x14ac:dyDescent="0.2">
      <c r="A339" s="66"/>
      <c r="B339" s="65"/>
      <c r="C339" s="65"/>
      <c r="D339" s="63"/>
      <c r="E339" s="63"/>
      <c r="F339" s="63"/>
      <c r="G339" s="64"/>
      <c r="H339" s="65"/>
      <c r="I339" s="65"/>
      <c r="J339" s="65"/>
      <c r="K339" s="65"/>
      <c r="L339" s="65"/>
      <c r="M339" s="65"/>
      <c r="N339" s="65"/>
      <c r="O339" s="65"/>
      <c r="P339" s="63"/>
      <c r="Q339" s="63"/>
      <c r="R339" s="63"/>
      <c r="S339" s="65"/>
      <c r="T339" s="65"/>
      <c r="U339" s="65"/>
      <c r="V339" s="65"/>
      <c r="W339" s="65"/>
      <c r="X339" s="65"/>
      <c r="Y339" s="65"/>
    </row>
    <row r="340" spans="1:25" ht="12.75" customHeight="1" x14ac:dyDescent="0.2">
      <c r="A340" s="66"/>
      <c r="B340" s="65"/>
      <c r="C340" s="65"/>
      <c r="D340" s="63"/>
      <c r="E340" s="63"/>
      <c r="F340" s="63"/>
      <c r="G340" s="64"/>
      <c r="H340" s="65"/>
      <c r="I340" s="65"/>
      <c r="J340" s="65"/>
      <c r="K340" s="65"/>
      <c r="L340" s="65"/>
      <c r="M340" s="65"/>
      <c r="N340" s="65"/>
      <c r="O340" s="65"/>
      <c r="P340" s="63"/>
      <c r="Q340" s="63"/>
      <c r="R340" s="63"/>
      <c r="S340" s="65"/>
      <c r="T340" s="65"/>
      <c r="U340" s="65"/>
      <c r="V340" s="65"/>
      <c r="W340" s="65"/>
      <c r="X340" s="65"/>
      <c r="Y340" s="65"/>
    </row>
    <row r="341" spans="1:25" ht="12.75" customHeight="1" x14ac:dyDescent="0.2">
      <c r="A341" s="66"/>
      <c r="B341" s="65"/>
      <c r="C341" s="65"/>
      <c r="D341" s="63"/>
      <c r="E341" s="63"/>
      <c r="F341" s="63"/>
      <c r="G341" s="64"/>
      <c r="H341" s="65"/>
      <c r="I341" s="65"/>
      <c r="J341" s="65"/>
      <c r="K341" s="65"/>
      <c r="L341" s="65"/>
      <c r="M341" s="65"/>
      <c r="N341" s="65"/>
      <c r="O341" s="65"/>
      <c r="P341" s="63"/>
      <c r="Q341" s="63"/>
      <c r="R341" s="63"/>
      <c r="S341" s="65"/>
      <c r="T341" s="65"/>
      <c r="U341" s="65"/>
      <c r="V341" s="65"/>
      <c r="W341" s="65"/>
      <c r="X341" s="65"/>
      <c r="Y341" s="65"/>
    </row>
    <row r="342" spans="1:25" ht="12.75" customHeight="1" x14ac:dyDescent="0.2">
      <c r="A342" s="66"/>
      <c r="B342" s="65"/>
      <c r="C342" s="65"/>
      <c r="D342" s="63"/>
      <c r="E342" s="63"/>
      <c r="F342" s="63"/>
      <c r="G342" s="64"/>
      <c r="H342" s="65"/>
      <c r="I342" s="65"/>
      <c r="J342" s="65"/>
      <c r="K342" s="65"/>
      <c r="L342" s="65"/>
      <c r="M342" s="65"/>
      <c r="N342" s="65"/>
      <c r="O342" s="65"/>
      <c r="P342" s="63"/>
      <c r="Q342" s="63"/>
      <c r="R342" s="63"/>
      <c r="S342" s="65"/>
      <c r="T342" s="65"/>
      <c r="U342" s="65"/>
      <c r="V342" s="65"/>
      <c r="W342" s="65"/>
      <c r="X342" s="65"/>
      <c r="Y342" s="65"/>
    </row>
    <row r="343" spans="1:25" ht="12.75" customHeight="1" x14ac:dyDescent="0.2">
      <c r="A343" s="66"/>
      <c r="B343" s="65"/>
      <c r="C343" s="65"/>
      <c r="D343" s="63"/>
      <c r="E343" s="63"/>
      <c r="F343" s="63"/>
      <c r="G343" s="64"/>
      <c r="H343" s="65"/>
      <c r="I343" s="65"/>
      <c r="J343" s="65"/>
      <c r="K343" s="65"/>
      <c r="L343" s="65"/>
      <c r="M343" s="65"/>
      <c r="N343" s="65"/>
      <c r="O343" s="65"/>
      <c r="P343" s="63"/>
      <c r="Q343" s="63"/>
      <c r="R343" s="63"/>
      <c r="S343" s="65"/>
      <c r="T343" s="65"/>
      <c r="U343" s="65"/>
      <c r="V343" s="65"/>
      <c r="W343" s="65"/>
      <c r="X343" s="65"/>
      <c r="Y343" s="65"/>
    </row>
    <row r="344" spans="1:25" ht="12.75" customHeight="1" x14ac:dyDescent="0.2">
      <c r="A344" s="66"/>
      <c r="B344" s="65"/>
      <c r="C344" s="65"/>
      <c r="D344" s="63"/>
      <c r="E344" s="63"/>
      <c r="F344" s="63"/>
      <c r="G344" s="64"/>
      <c r="H344" s="65"/>
      <c r="I344" s="65"/>
      <c r="J344" s="65"/>
      <c r="K344" s="65"/>
      <c r="L344" s="65"/>
      <c r="M344" s="65"/>
      <c r="N344" s="65"/>
      <c r="O344" s="65"/>
      <c r="P344" s="63"/>
      <c r="Q344" s="63"/>
      <c r="R344" s="63"/>
      <c r="S344" s="65"/>
      <c r="T344" s="65"/>
      <c r="U344" s="65"/>
      <c r="V344" s="65"/>
      <c r="W344" s="65"/>
      <c r="X344" s="65"/>
      <c r="Y344" s="65"/>
    </row>
    <row r="345" spans="1:25" ht="12.75" customHeight="1" x14ac:dyDescent="0.2">
      <c r="A345" s="66"/>
      <c r="B345" s="65"/>
      <c r="C345" s="65"/>
      <c r="D345" s="63"/>
      <c r="E345" s="63"/>
      <c r="F345" s="63"/>
      <c r="G345" s="64"/>
      <c r="H345" s="65"/>
      <c r="I345" s="65"/>
      <c r="J345" s="65"/>
      <c r="K345" s="65"/>
      <c r="L345" s="65"/>
      <c r="M345" s="65"/>
      <c r="N345" s="65"/>
      <c r="O345" s="65"/>
      <c r="P345" s="63"/>
      <c r="Q345" s="63"/>
      <c r="R345" s="63"/>
      <c r="S345" s="65"/>
      <c r="T345" s="65"/>
      <c r="U345" s="65"/>
      <c r="V345" s="65"/>
      <c r="W345" s="65"/>
      <c r="X345" s="65"/>
      <c r="Y345" s="65"/>
    </row>
    <row r="346" spans="1:25" ht="12.75" customHeight="1" x14ac:dyDescent="0.2">
      <c r="A346" s="66"/>
      <c r="B346" s="65"/>
      <c r="C346" s="65"/>
      <c r="D346" s="63"/>
      <c r="E346" s="63"/>
      <c r="F346" s="63"/>
      <c r="G346" s="64"/>
      <c r="H346" s="65"/>
      <c r="I346" s="65"/>
      <c r="J346" s="65"/>
      <c r="K346" s="65"/>
      <c r="L346" s="65"/>
      <c r="M346" s="65"/>
      <c r="N346" s="65"/>
      <c r="O346" s="65"/>
      <c r="P346" s="63"/>
      <c r="Q346" s="63"/>
      <c r="R346" s="63"/>
      <c r="S346" s="65"/>
      <c r="T346" s="65"/>
      <c r="U346" s="65"/>
      <c r="V346" s="65"/>
      <c r="W346" s="65"/>
      <c r="X346" s="65"/>
      <c r="Y346" s="65"/>
    </row>
    <row r="347" spans="1:25" ht="12.75" customHeight="1" x14ac:dyDescent="0.2">
      <c r="A347" s="66"/>
      <c r="B347" s="65"/>
      <c r="C347" s="65"/>
      <c r="D347" s="63"/>
      <c r="E347" s="63"/>
      <c r="F347" s="63"/>
      <c r="G347" s="64"/>
      <c r="H347" s="65"/>
      <c r="I347" s="65"/>
      <c r="J347" s="65"/>
      <c r="K347" s="65"/>
      <c r="L347" s="65"/>
      <c r="M347" s="65"/>
      <c r="N347" s="65"/>
      <c r="O347" s="65"/>
      <c r="P347" s="63"/>
      <c r="Q347" s="63"/>
      <c r="R347" s="63"/>
      <c r="S347" s="65"/>
      <c r="T347" s="65"/>
      <c r="U347" s="65"/>
      <c r="V347" s="65"/>
      <c r="W347" s="65"/>
      <c r="X347" s="65"/>
      <c r="Y347" s="65"/>
    </row>
    <row r="348" spans="1:25" ht="12.75" customHeight="1" x14ac:dyDescent="0.2">
      <c r="A348" s="66"/>
      <c r="B348" s="65"/>
      <c r="C348" s="65"/>
      <c r="D348" s="63"/>
      <c r="E348" s="63"/>
      <c r="F348" s="63"/>
      <c r="G348" s="64"/>
      <c r="H348" s="65"/>
      <c r="I348" s="65"/>
      <c r="J348" s="65"/>
      <c r="K348" s="65"/>
      <c r="L348" s="65"/>
      <c r="M348" s="65"/>
      <c r="N348" s="65"/>
      <c r="O348" s="65"/>
      <c r="P348" s="63"/>
      <c r="Q348" s="63"/>
      <c r="R348" s="63"/>
      <c r="S348" s="65"/>
      <c r="T348" s="65"/>
      <c r="U348" s="65"/>
      <c r="V348" s="65"/>
      <c r="W348" s="65"/>
      <c r="X348" s="65"/>
      <c r="Y348" s="65"/>
    </row>
    <row r="349" spans="1:25" ht="12.75" customHeight="1" x14ac:dyDescent="0.2">
      <c r="A349" s="66"/>
      <c r="B349" s="65"/>
      <c r="C349" s="65"/>
      <c r="D349" s="63"/>
      <c r="E349" s="63"/>
      <c r="F349" s="63"/>
      <c r="G349" s="64"/>
      <c r="H349" s="65"/>
      <c r="I349" s="65"/>
      <c r="J349" s="65"/>
      <c r="K349" s="65"/>
      <c r="L349" s="65"/>
      <c r="M349" s="65"/>
      <c r="N349" s="65"/>
      <c r="O349" s="65"/>
      <c r="P349" s="63"/>
      <c r="Q349" s="63"/>
      <c r="R349" s="63"/>
      <c r="S349" s="65"/>
      <c r="T349" s="65"/>
      <c r="U349" s="65"/>
      <c r="V349" s="65"/>
      <c r="W349" s="65"/>
      <c r="X349" s="65"/>
      <c r="Y349" s="65"/>
    </row>
    <row r="350" spans="1:25" ht="12.75" customHeight="1" x14ac:dyDescent="0.2">
      <c r="A350" s="66"/>
      <c r="B350" s="65"/>
      <c r="C350" s="65"/>
      <c r="D350" s="63"/>
      <c r="E350" s="63"/>
      <c r="F350" s="63"/>
      <c r="G350" s="64"/>
      <c r="H350" s="65"/>
      <c r="I350" s="65"/>
      <c r="J350" s="65"/>
      <c r="K350" s="65"/>
      <c r="L350" s="65"/>
      <c r="M350" s="65"/>
      <c r="N350" s="65"/>
      <c r="O350" s="65"/>
      <c r="P350" s="63"/>
      <c r="Q350" s="63"/>
      <c r="R350" s="63"/>
      <c r="S350" s="65"/>
      <c r="T350" s="65"/>
      <c r="U350" s="65"/>
      <c r="V350" s="65"/>
      <c r="W350" s="65"/>
      <c r="X350" s="65"/>
      <c r="Y350" s="65"/>
    </row>
    <row r="351" spans="1:25" ht="12.75" customHeight="1" x14ac:dyDescent="0.2">
      <c r="A351" s="66"/>
      <c r="B351" s="65"/>
      <c r="C351" s="65"/>
      <c r="D351" s="63"/>
      <c r="E351" s="63"/>
      <c r="F351" s="63"/>
      <c r="G351" s="64"/>
      <c r="H351" s="65"/>
      <c r="I351" s="65"/>
      <c r="J351" s="65"/>
      <c r="K351" s="65"/>
      <c r="L351" s="65"/>
      <c r="M351" s="65"/>
      <c r="N351" s="65"/>
      <c r="O351" s="65"/>
      <c r="P351" s="63"/>
      <c r="Q351" s="63"/>
      <c r="R351" s="63"/>
      <c r="S351" s="65"/>
      <c r="T351" s="65"/>
      <c r="U351" s="65"/>
      <c r="V351" s="65"/>
      <c r="W351" s="65"/>
      <c r="X351" s="65"/>
      <c r="Y351" s="65"/>
    </row>
    <row r="352" spans="1:25" ht="12.75" customHeight="1" x14ac:dyDescent="0.2">
      <c r="A352" s="66"/>
      <c r="B352" s="65"/>
      <c r="C352" s="65"/>
      <c r="D352" s="63"/>
      <c r="E352" s="63"/>
      <c r="F352" s="63"/>
      <c r="G352" s="64"/>
      <c r="H352" s="65"/>
      <c r="I352" s="65"/>
      <c r="J352" s="65"/>
      <c r="K352" s="65"/>
      <c r="L352" s="65"/>
      <c r="M352" s="65"/>
      <c r="N352" s="65"/>
      <c r="O352" s="65"/>
      <c r="P352" s="63"/>
      <c r="Q352" s="63"/>
      <c r="R352" s="63"/>
      <c r="S352" s="65"/>
      <c r="T352" s="65"/>
      <c r="U352" s="65"/>
      <c r="V352" s="65"/>
      <c r="W352" s="65"/>
      <c r="X352" s="65"/>
      <c r="Y352" s="65"/>
    </row>
    <row r="353" spans="1:25" ht="12.75" customHeight="1" x14ac:dyDescent="0.2">
      <c r="A353" s="66"/>
      <c r="B353" s="65"/>
      <c r="C353" s="65"/>
      <c r="D353" s="63"/>
      <c r="E353" s="63"/>
      <c r="F353" s="63"/>
      <c r="G353" s="64"/>
      <c r="H353" s="65"/>
      <c r="I353" s="65"/>
      <c r="J353" s="65"/>
      <c r="K353" s="65"/>
      <c r="L353" s="65"/>
      <c r="M353" s="65"/>
      <c r="N353" s="65"/>
      <c r="O353" s="65"/>
      <c r="P353" s="63"/>
      <c r="Q353" s="63"/>
      <c r="R353" s="63"/>
      <c r="S353" s="65"/>
      <c r="T353" s="65"/>
      <c r="U353" s="65"/>
      <c r="V353" s="65"/>
      <c r="W353" s="65"/>
      <c r="X353" s="65"/>
      <c r="Y353" s="65"/>
    </row>
    <row r="354" spans="1:25" ht="12.75" customHeight="1" x14ac:dyDescent="0.2">
      <c r="A354" s="66"/>
      <c r="B354" s="65"/>
      <c r="C354" s="65"/>
      <c r="D354" s="63"/>
      <c r="E354" s="63"/>
      <c r="F354" s="63"/>
      <c r="G354" s="64"/>
      <c r="H354" s="65"/>
      <c r="I354" s="65"/>
      <c r="J354" s="65"/>
      <c r="K354" s="65"/>
      <c r="L354" s="65"/>
      <c r="M354" s="65"/>
      <c r="N354" s="65"/>
      <c r="O354" s="65"/>
      <c r="P354" s="63"/>
      <c r="Q354" s="63"/>
      <c r="R354" s="63"/>
      <c r="S354" s="65"/>
      <c r="T354" s="65"/>
      <c r="U354" s="65"/>
      <c r="V354" s="65"/>
      <c r="W354" s="65"/>
      <c r="X354" s="65"/>
      <c r="Y354" s="65"/>
    </row>
    <row r="355" spans="1:25" ht="12.75" customHeight="1" x14ac:dyDescent="0.2">
      <c r="A355" s="66"/>
      <c r="B355" s="65"/>
      <c r="C355" s="65"/>
      <c r="D355" s="63"/>
      <c r="E355" s="63"/>
      <c r="F355" s="63"/>
      <c r="G355" s="64"/>
      <c r="H355" s="65"/>
      <c r="I355" s="65"/>
      <c r="J355" s="65"/>
      <c r="K355" s="65"/>
      <c r="L355" s="65"/>
      <c r="M355" s="65"/>
      <c r="N355" s="65"/>
      <c r="O355" s="65"/>
      <c r="P355" s="63"/>
      <c r="Q355" s="63"/>
      <c r="R355" s="63"/>
      <c r="S355" s="65"/>
      <c r="T355" s="65"/>
      <c r="U355" s="65"/>
      <c r="V355" s="65"/>
      <c r="W355" s="65"/>
      <c r="X355" s="65"/>
      <c r="Y355" s="65"/>
    </row>
    <row r="356" spans="1:25" ht="12.75" customHeight="1" x14ac:dyDescent="0.2">
      <c r="A356" s="66"/>
      <c r="B356" s="65"/>
      <c r="C356" s="65"/>
      <c r="D356" s="63"/>
      <c r="E356" s="63"/>
      <c r="F356" s="63"/>
      <c r="G356" s="64"/>
      <c r="H356" s="65"/>
      <c r="I356" s="65"/>
      <c r="J356" s="65"/>
      <c r="K356" s="65"/>
      <c r="L356" s="65"/>
      <c r="M356" s="65"/>
      <c r="N356" s="65"/>
      <c r="O356" s="65"/>
      <c r="P356" s="63"/>
      <c r="Q356" s="63"/>
      <c r="R356" s="63"/>
      <c r="S356" s="65"/>
      <c r="T356" s="65"/>
      <c r="U356" s="65"/>
      <c r="V356" s="65"/>
      <c r="W356" s="65"/>
      <c r="X356" s="65"/>
      <c r="Y356" s="65"/>
    </row>
    <row r="357" spans="1:25" ht="12.75" customHeight="1" x14ac:dyDescent="0.2">
      <c r="A357" s="66"/>
      <c r="B357" s="65"/>
      <c r="C357" s="65"/>
      <c r="D357" s="63"/>
      <c r="E357" s="63"/>
      <c r="F357" s="63"/>
      <c r="G357" s="64"/>
      <c r="H357" s="65"/>
      <c r="I357" s="65"/>
      <c r="J357" s="65"/>
      <c r="K357" s="65"/>
      <c r="L357" s="65"/>
      <c r="M357" s="65"/>
      <c r="N357" s="65"/>
      <c r="O357" s="65"/>
      <c r="P357" s="63"/>
      <c r="Q357" s="63"/>
      <c r="R357" s="63"/>
      <c r="S357" s="65"/>
      <c r="T357" s="65"/>
      <c r="U357" s="65"/>
      <c r="V357" s="65"/>
      <c r="W357" s="65"/>
      <c r="X357" s="65"/>
      <c r="Y357" s="65"/>
    </row>
    <row r="358" spans="1:25" ht="12.75" customHeight="1" x14ac:dyDescent="0.2">
      <c r="A358" s="66"/>
      <c r="B358" s="65"/>
      <c r="C358" s="65"/>
      <c r="D358" s="63"/>
      <c r="E358" s="63"/>
      <c r="F358" s="63"/>
      <c r="G358" s="64"/>
      <c r="H358" s="65"/>
      <c r="I358" s="65"/>
      <c r="J358" s="65"/>
      <c r="K358" s="65"/>
      <c r="L358" s="65"/>
      <c r="M358" s="65"/>
      <c r="N358" s="65"/>
      <c r="O358" s="65"/>
      <c r="P358" s="63"/>
      <c r="Q358" s="63"/>
      <c r="R358" s="63"/>
      <c r="S358" s="65"/>
      <c r="T358" s="65"/>
      <c r="U358" s="65"/>
      <c r="V358" s="65"/>
      <c r="W358" s="65"/>
      <c r="X358" s="65"/>
      <c r="Y358" s="65"/>
    </row>
    <row r="359" spans="1:25" ht="12.75" customHeight="1" x14ac:dyDescent="0.2">
      <c r="A359" s="66"/>
      <c r="B359" s="65"/>
      <c r="C359" s="65"/>
      <c r="D359" s="63"/>
      <c r="E359" s="63"/>
      <c r="F359" s="63"/>
      <c r="G359" s="64"/>
      <c r="H359" s="65"/>
      <c r="I359" s="65"/>
      <c r="J359" s="65"/>
      <c r="K359" s="65"/>
      <c r="L359" s="65"/>
      <c r="M359" s="65"/>
      <c r="N359" s="65"/>
      <c r="O359" s="65"/>
      <c r="P359" s="63"/>
      <c r="Q359" s="63"/>
      <c r="R359" s="63"/>
      <c r="S359" s="65"/>
      <c r="T359" s="65"/>
      <c r="U359" s="65"/>
      <c r="V359" s="65"/>
      <c r="W359" s="65"/>
      <c r="X359" s="65"/>
      <c r="Y359" s="65"/>
    </row>
    <row r="360" spans="1:25" ht="12.75" customHeight="1" x14ac:dyDescent="0.2">
      <c r="A360" s="66"/>
      <c r="B360" s="65"/>
      <c r="C360" s="65"/>
      <c r="D360" s="63"/>
      <c r="E360" s="63"/>
      <c r="F360" s="63"/>
      <c r="G360" s="64"/>
      <c r="H360" s="65"/>
      <c r="I360" s="65"/>
      <c r="J360" s="65"/>
      <c r="K360" s="65"/>
      <c r="L360" s="65"/>
      <c r="M360" s="65"/>
      <c r="N360" s="65"/>
      <c r="O360" s="65"/>
      <c r="P360" s="63"/>
      <c r="Q360" s="63"/>
      <c r="R360" s="63"/>
      <c r="S360" s="65"/>
      <c r="T360" s="65"/>
      <c r="U360" s="65"/>
      <c r="V360" s="65"/>
      <c r="W360" s="65"/>
      <c r="X360" s="65"/>
      <c r="Y360" s="65"/>
    </row>
    <row r="361" spans="1:25" ht="12.75" customHeight="1" x14ac:dyDescent="0.2">
      <c r="A361" s="66"/>
      <c r="B361" s="65"/>
      <c r="C361" s="65"/>
      <c r="D361" s="63"/>
      <c r="E361" s="63"/>
      <c r="F361" s="63"/>
      <c r="G361" s="64"/>
      <c r="H361" s="65"/>
      <c r="I361" s="65"/>
      <c r="J361" s="65"/>
      <c r="K361" s="65"/>
      <c r="L361" s="65"/>
      <c r="M361" s="65"/>
      <c r="N361" s="65"/>
      <c r="O361" s="65"/>
      <c r="P361" s="63"/>
      <c r="Q361" s="63"/>
      <c r="R361" s="63"/>
      <c r="S361" s="65"/>
      <c r="T361" s="65"/>
      <c r="U361" s="65"/>
      <c r="V361" s="65"/>
      <c r="W361" s="65"/>
      <c r="X361" s="65"/>
      <c r="Y361" s="65"/>
    </row>
    <row r="362" spans="1:25" ht="12.75" customHeight="1" x14ac:dyDescent="0.2">
      <c r="A362" s="66"/>
      <c r="B362" s="65"/>
      <c r="C362" s="65"/>
      <c r="D362" s="63"/>
      <c r="E362" s="63"/>
      <c r="F362" s="63"/>
      <c r="G362" s="64"/>
      <c r="H362" s="65"/>
      <c r="I362" s="65"/>
      <c r="J362" s="65"/>
      <c r="K362" s="65"/>
      <c r="L362" s="65"/>
      <c r="M362" s="65"/>
      <c r="N362" s="65"/>
      <c r="O362" s="65"/>
      <c r="P362" s="63"/>
      <c r="Q362" s="63"/>
      <c r="R362" s="63"/>
      <c r="S362" s="65"/>
      <c r="T362" s="65"/>
      <c r="U362" s="65"/>
      <c r="V362" s="65"/>
      <c r="W362" s="65"/>
      <c r="X362" s="65"/>
      <c r="Y362" s="65"/>
    </row>
    <row r="363" spans="1:25" ht="12.75" customHeight="1" x14ac:dyDescent="0.2">
      <c r="A363" s="66"/>
      <c r="B363" s="65"/>
      <c r="C363" s="65"/>
      <c r="D363" s="63"/>
      <c r="E363" s="63"/>
      <c r="F363" s="63"/>
      <c r="G363" s="64"/>
      <c r="H363" s="65"/>
      <c r="I363" s="65"/>
      <c r="J363" s="65"/>
      <c r="K363" s="65"/>
      <c r="L363" s="65"/>
      <c r="M363" s="65"/>
      <c r="N363" s="65"/>
      <c r="O363" s="65"/>
      <c r="P363" s="63"/>
      <c r="Q363" s="63"/>
      <c r="R363" s="63"/>
      <c r="S363" s="65"/>
      <c r="T363" s="65"/>
      <c r="U363" s="65"/>
      <c r="V363" s="65"/>
      <c r="W363" s="65"/>
      <c r="X363" s="65"/>
      <c r="Y363" s="65"/>
    </row>
    <row r="364" spans="1:25" ht="12.75" customHeight="1" x14ac:dyDescent="0.2">
      <c r="A364" s="66"/>
      <c r="B364" s="65"/>
      <c r="C364" s="65"/>
      <c r="D364" s="63"/>
      <c r="E364" s="63"/>
      <c r="F364" s="63"/>
      <c r="G364" s="64"/>
      <c r="H364" s="65"/>
      <c r="I364" s="65"/>
      <c r="J364" s="65"/>
      <c r="K364" s="65"/>
      <c r="L364" s="65"/>
      <c r="M364" s="65"/>
      <c r="N364" s="65"/>
      <c r="O364" s="65"/>
      <c r="P364" s="63"/>
      <c r="Q364" s="63"/>
      <c r="R364" s="63"/>
      <c r="S364" s="65"/>
      <c r="T364" s="65"/>
      <c r="U364" s="65"/>
      <c r="V364" s="65"/>
      <c r="W364" s="65"/>
      <c r="X364" s="65"/>
      <c r="Y364" s="65"/>
    </row>
    <row r="365" spans="1:25" ht="12.75" customHeight="1" x14ac:dyDescent="0.2">
      <c r="A365" s="66"/>
      <c r="B365" s="65"/>
      <c r="C365" s="65"/>
      <c r="D365" s="63"/>
      <c r="E365" s="63"/>
      <c r="F365" s="63"/>
      <c r="G365" s="64"/>
      <c r="H365" s="65"/>
      <c r="I365" s="65"/>
      <c r="J365" s="65"/>
      <c r="K365" s="65"/>
      <c r="L365" s="65"/>
      <c r="M365" s="65"/>
      <c r="N365" s="65"/>
      <c r="O365" s="65"/>
      <c r="P365" s="63"/>
      <c r="Q365" s="63"/>
      <c r="R365" s="63"/>
      <c r="S365" s="65"/>
      <c r="T365" s="65"/>
      <c r="U365" s="65"/>
      <c r="V365" s="65"/>
      <c r="W365" s="65"/>
      <c r="X365" s="65"/>
      <c r="Y365" s="65"/>
    </row>
    <row r="366" spans="1:25" ht="12.75" customHeight="1" x14ac:dyDescent="0.2">
      <c r="A366" s="66"/>
      <c r="B366" s="65"/>
      <c r="C366" s="65"/>
      <c r="D366" s="63"/>
      <c r="E366" s="63"/>
      <c r="F366" s="63"/>
      <c r="G366" s="64"/>
      <c r="H366" s="65"/>
      <c r="I366" s="65"/>
      <c r="J366" s="65"/>
      <c r="K366" s="65"/>
      <c r="L366" s="65"/>
      <c r="M366" s="65"/>
      <c r="N366" s="65"/>
      <c r="O366" s="65"/>
      <c r="P366" s="63"/>
      <c r="Q366" s="63"/>
      <c r="R366" s="63"/>
      <c r="S366" s="65"/>
      <c r="T366" s="65"/>
      <c r="U366" s="65"/>
      <c r="V366" s="65"/>
      <c r="W366" s="65"/>
      <c r="X366" s="65"/>
      <c r="Y366" s="65"/>
    </row>
    <row r="367" spans="1:25" ht="12.75" customHeight="1" x14ac:dyDescent="0.2">
      <c r="A367" s="66"/>
      <c r="B367" s="65"/>
      <c r="C367" s="65"/>
      <c r="D367" s="63"/>
      <c r="E367" s="63"/>
      <c r="F367" s="63"/>
      <c r="G367" s="64"/>
      <c r="H367" s="65"/>
      <c r="I367" s="65"/>
      <c r="J367" s="65"/>
      <c r="K367" s="65"/>
      <c r="L367" s="65"/>
      <c r="M367" s="65"/>
      <c r="N367" s="65"/>
      <c r="O367" s="65"/>
      <c r="P367" s="63"/>
      <c r="Q367" s="63"/>
      <c r="R367" s="63"/>
      <c r="S367" s="65"/>
      <c r="T367" s="65"/>
      <c r="U367" s="65"/>
      <c r="V367" s="65"/>
      <c r="W367" s="65"/>
      <c r="X367" s="65"/>
      <c r="Y367" s="65"/>
    </row>
    <row r="368" spans="1:25" ht="12.75" customHeight="1" x14ac:dyDescent="0.2">
      <c r="A368" s="66"/>
      <c r="B368" s="65"/>
      <c r="C368" s="65"/>
      <c r="D368" s="63"/>
      <c r="E368" s="63"/>
      <c r="F368" s="63"/>
      <c r="G368" s="64"/>
      <c r="H368" s="65"/>
      <c r="I368" s="65"/>
      <c r="J368" s="65"/>
      <c r="K368" s="65"/>
      <c r="L368" s="65"/>
      <c r="M368" s="65"/>
      <c r="N368" s="65"/>
      <c r="O368" s="65"/>
      <c r="P368" s="63"/>
      <c r="Q368" s="63"/>
      <c r="R368" s="63"/>
      <c r="S368" s="65"/>
      <c r="T368" s="65"/>
      <c r="U368" s="65"/>
      <c r="V368" s="65"/>
      <c r="W368" s="65"/>
      <c r="X368" s="65"/>
      <c r="Y368" s="65"/>
    </row>
    <row r="369" spans="1:25" ht="12.75" customHeight="1" x14ac:dyDescent="0.2">
      <c r="A369" s="66"/>
      <c r="B369" s="65"/>
      <c r="C369" s="65"/>
      <c r="D369" s="63"/>
      <c r="E369" s="63"/>
      <c r="F369" s="63"/>
      <c r="G369" s="64"/>
      <c r="H369" s="65"/>
      <c r="I369" s="65"/>
      <c r="J369" s="65"/>
      <c r="K369" s="65"/>
      <c r="L369" s="65"/>
      <c r="M369" s="65"/>
      <c r="N369" s="65"/>
      <c r="O369" s="65"/>
      <c r="P369" s="63"/>
      <c r="Q369" s="63"/>
      <c r="R369" s="63"/>
      <c r="S369" s="65"/>
      <c r="T369" s="65"/>
      <c r="U369" s="65"/>
      <c r="V369" s="65"/>
      <c r="W369" s="65"/>
      <c r="X369" s="65"/>
      <c r="Y369" s="65"/>
    </row>
    <row r="370" spans="1:25" ht="12.75" customHeight="1" x14ac:dyDescent="0.2">
      <c r="A370" s="66"/>
      <c r="B370" s="65"/>
      <c r="C370" s="65"/>
      <c r="D370" s="63"/>
      <c r="E370" s="63"/>
      <c r="F370" s="63"/>
      <c r="G370" s="64"/>
      <c r="H370" s="65"/>
      <c r="I370" s="65"/>
      <c r="J370" s="65"/>
      <c r="K370" s="65"/>
      <c r="L370" s="65"/>
      <c r="M370" s="65"/>
      <c r="N370" s="65"/>
      <c r="O370" s="65"/>
      <c r="P370" s="63"/>
      <c r="Q370" s="63"/>
      <c r="R370" s="63"/>
      <c r="S370" s="65"/>
      <c r="T370" s="65"/>
      <c r="U370" s="65"/>
      <c r="V370" s="65"/>
      <c r="W370" s="65"/>
      <c r="X370" s="65"/>
      <c r="Y370" s="65"/>
    </row>
    <row r="371" spans="1:25" ht="12.75" customHeight="1" x14ac:dyDescent="0.2">
      <c r="A371" s="66"/>
      <c r="B371" s="65"/>
      <c r="C371" s="65"/>
      <c r="D371" s="63"/>
      <c r="E371" s="63"/>
      <c r="F371" s="63"/>
      <c r="G371" s="64"/>
      <c r="H371" s="65"/>
      <c r="I371" s="65"/>
      <c r="J371" s="65"/>
      <c r="K371" s="65"/>
      <c r="L371" s="65"/>
      <c r="M371" s="65"/>
      <c r="N371" s="65"/>
      <c r="O371" s="65"/>
      <c r="P371" s="63"/>
      <c r="Q371" s="63"/>
      <c r="R371" s="63"/>
      <c r="S371" s="65"/>
      <c r="T371" s="65"/>
      <c r="U371" s="65"/>
      <c r="V371" s="65"/>
      <c r="W371" s="65"/>
      <c r="X371" s="65"/>
      <c r="Y371" s="65"/>
    </row>
    <row r="372" spans="1:25" ht="12.75" customHeight="1" x14ac:dyDescent="0.2">
      <c r="A372" s="66"/>
      <c r="B372" s="65"/>
      <c r="C372" s="65"/>
      <c r="D372" s="63"/>
      <c r="E372" s="63"/>
      <c r="F372" s="63"/>
      <c r="G372" s="64"/>
      <c r="H372" s="65"/>
      <c r="I372" s="65"/>
      <c r="J372" s="65"/>
      <c r="K372" s="65"/>
      <c r="L372" s="65"/>
      <c r="M372" s="65"/>
      <c r="N372" s="65"/>
      <c r="O372" s="65"/>
      <c r="P372" s="63"/>
      <c r="Q372" s="63"/>
      <c r="R372" s="63"/>
      <c r="S372" s="65"/>
      <c r="T372" s="65"/>
      <c r="U372" s="65"/>
      <c r="V372" s="65"/>
      <c r="W372" s="65"/>
      <c r="X372" s="65"/>
      <c r="Y372" s="65"/>
    </row>
    <row r="373" spans="1:25" ht="12.75" customHeight="1" x14ac:dyDescent="0.2">
      <c r="A373" s="66"/>
      <c r="B373" s="65"/>
      <c r="C373" s="65"/>
      <c r="D373" s="63"/>
      <c r="E373" s="63"/>
      <c r="F373" s="63"/>
      <c r="G373" s="64"/>
      <c r="H373" s="65"/>
      <c r="I373" s="65"/>
      <c r="J373" s="65"/>
      <c r="K373" s="65"/>
      <c r="L373" s="65"/>
      <c r="M373" s="65"/>
      <c r="N373" s="65"/>
      <c r="O373" s="65"/>
      <c r="P373" s="63"/>
      <c r="Q373" s="63"/>
      <c r="R373" s="63"/>
      <c r="S373" s="65"/>
      <c r="T373" s="65"/>
      <c r="U373" s="65"/>
      <c r="V373" s="65"/>
      <c r="W373" s="65"/>
      <c r="X373" s="65"/>
      <c r="Y373" s="65"/>
    </row>
    <row r="374" spans="1:25" ht="12.75" customHeight="1" x14ac:dyDescent="0.2">
      <c r="A374" s="66"/>
      <c r="B374" s="65"/>
      <c r="C374" s="65"/>
      <c r="D374" s="63"/>
      <c r="E374" s="63"/>
      <c r="F374" s="63"/>
      <c r="G374" s="64"/>
      <c r="H374" s="65"/>
      <c r="I374" s="65"/>
      <c r="J374" s="65"/>
      <c r="K374" s="65"/>
      <c r="L374" s="65"/>
      <c r="M374" s="65"/>
      <c r="N374" s="65"/>
      <c r="O374" s="65"/>
      <c r="P374" s="63"/>
      <c r="Q374" s="63"/>
      <c r="R374" s="63"/>
      <c r="S374" s="65"/>
      <c r="T374" s="65"/>
      <c r="U374" s="65"/>
      <c r="V374" s="65"/>
      <c r="W374" s="65"/>
      <c r="X374" s="65"/>
      <c r="Y374" s="65"/>
    </row>
    <row r="375" spans="1:25" ht="12.75" customHeight="1" x14ac:dyDescent="0.2">
      <c r="A375" s="66"/>
      <c r="B375" s="65"/>
      <c r="C375" s="65"/>
      <c r="D375" s="63"/>
      <c r="E375" s="63"/>
      <c r="F375" s="63"/>
      <c r="G375" s="64"/>
      <c r="H375" s="65"/>
      <c r="I375" s="65"/>
      <c r="J375" s="65"/>
      <c r="K375" s="65"/>
      <c r="L375" s="65"/>
      <c r="M375" s="65"/>
      <c r="N375" s="65"/>
      <c r="O375" s="65"/>
      <c r="P375" s="63"/>
      <c r="Q375" s="63"/>
      <c r="R375" s="63"/>
      <c r="S375" s="65"/>
      <c r="T375" s="65"/>
      <c r="U375" s="65"/>
      <c r="V375" s="65"/>
      <c r="W375" s="65"/>
      <c r="X375" s="65"/>
      <c r="Y375" s="65"/>
    </row>
    <row r="376" spans="1:25" ht="12.75" customHeight="1" x14ac:dyDescent="0.2">
      <c r="A376" s="66"/>
      <c r="B376" s="65"/>
      <c r="C376" s="65"/>
      <c r="D376" s="63"/>
      <c r="E376" s="63"/>
      <c r="F376" s="63"/>
      <c r="G376" s="64"/>
      <c r="H376" s="65"/>
      <c r="I376" s="65"/>
      <c r="J376" s="65"/>
      <c r="K376" s="65"/>
      <c r="L376" s="65"/>
      <c r="M376" s="65"/>
      <c r="N376" s="65"/>
      <c r="O376" s="65"/>
      <c r="P376" s="63"/>
      <c r="Q376" s="63"/>
      <c r="R376" s="63"/>
      <c r="S376" s="65"/>
      <c r="T376" s="65"/>
      <c r="U376" s="65"/>
      <c r="V376" s="65"/>
      <c r="W376" s="65"/>
      <c r="X376" s="65"/>
      <c r="Y376" s="65"/>
    </row>
    <row r="377" spans="1:25" ht="12.75" customHeight="1" x14ac:dyDescent="0.2">
      <c r="A377" s="66"/>
      <c r="B377" s="65"/>
      <c r="C377" s="65"/>
      <c r="D377" s="63"/>
      <c r="E377" s="63"/>
      <c r="F377" s="63"/>
      <c r="G377" s="64"/>
      <c r="H377" s="65"/>
      <c r="I377" s="65"/>
      <c r="J377" s="65"/>
      <c r="K377" s="65"/>
      <c r="L377" s="65"/>
      <c r="M377" s="65"/>
      <c r="N377" s="65"/>
      <c r="O377" s="65"/>
      <c r="P377" s="63"/>
      <c r="Q377" s="63"/>
      <c r="R377" s="63"/>
      <c r="S377" s="65"/>
      <c r="T377" s="65"/>
      <c r="U377" s="65"/>
      <c r="V377" s="65"/>
      <c r="W377" s="65"/>
      <c r="X377" s="65"/>
      <c r="Y377" s="65"/>
    </row>
    <row r="378" spans="1:25" ht="12.75" customHeight="1" x14ac:dyDescent="0.2">
      <c r="A378" s="66"/>
      <c r="B378" s="65"/>
      <c r="C378" s="65"/>
      <c r="D378" s="63"/>
      <c r="E378" s="63"/>
      <c r="F378" s="63"/>
      <c r="G378" s="64"/>
      <c r="H378" s="65"/>
      <c r="I378" s="65"/>
      <c r="J378" s="65"/>
      <c r="K378" s="65"/>
      <c r="L378" s="65"/>
      <c r="M378" s="65"/>
      <c r="N378" s="65"/>
      <c r="O378" s="65"/>
      <c r="P378" s="63"/>
      <c r="Q378" s="63"/>
      <c r="R378" s="63"/>
      <c r="S378" s="65"/>
      <c r="T378" s="65"/>
      <c r="U378" s="65"/>
      <c r="V378" s="65"/>
      <c r="W378" s="65"/>
      <c r="X378" s="65"/>
      <c r="Y378" s="65"/>
    </row>
    <row r="379" spans="1:25" ht="12.75" customHeight="1" x14ac:dyDescent="0.2">
      <c r="A379" s="66"/>
      <c r="B379" s="65"/>
      <c r="C379" s="65"/>
      <c r="D379" s="63"/>
      <c r="E379" s="63"/>
      <c r="F379" s="63"/>
      <c r="G379" s="64"/>
      <c r="H379" s="65"/>
      <c r="I379" s="65"/>
      <c r="J379" s="65"/>
      <c r="K379" s="65"/>
      <c r="L379" s="65"/>
      <c r="M379" s="65"/>
      <c r="N379" s="65"/>
      <c r="O379" s="65"/>
      <c r="P379" s="63"/>
      <c r="Q379" s="63"/>
      <c r="R379" s="63"/>
      <c r="S379" s="65"/>
      <c r="T379" s="65"/>
      <c r="U379" s="65"/>
      <c r="V379" s="65"/>
      <c r="W379" s="65"/>
      <c r="X379" s="65"/>
      <c r="Y379" s="65"/>
    </row>
    <row r="380" spans="1:25" ht="12.75" customHeight="1" x14ac:dyDescent="0.2">
      <c r="A380" s="66"/>
      <c r="B380" s="65"/>
      <c r="C380" s="65"/>
      <c r="D380" s="63"/>
      <c r="E380" s="63"/>
      <c r="F380" s="63"/>
      <c r="G380" s="64"/>
      <c r="H380" s="65"/>
      <c r="I380" s="65"/>
      <c r="J380" s="65"/>
      <c r="K380" s="65"/>
      <c r="L380" s="65"/>
      <c r="M380" s="65"/>
      <c r="N380" s="65"/>
      <c r="O380" s="65"/>
      <c r="P380" s="63"/>
      <c r="Q380" s="63"/>
      <c r="R380" s="63"/>
      <c r="S380" s="65"/>
      <c r="T380" s="65"/>
      <c r="U380" s="65"/>
      <c r="V380" s="65"/>
      <c r="W380" s="65"/>
      <c r="X380" s="65"/>
      <c r="Y380" s="65"/>
    </row>
    <row r="381" spans="1:25" ht="12.75" customHeight="1" x14ac:dyDescent="0.2">
      <c r="A381" s="66"/>
      <c r="B381" s="65"/>
      <c r="C381" s="65"/>
      <c r="D381" s="63"/>
      <c r="E381" s="63"/>
      <c r="F381" s="63"/>
      <c r="G381" s="64"/>
      <c r="H381" s="65"/>
      <c r="I381" s="65"/>
      <c r="J381" s="65"/>
      <c r="K381" s="65"/>
      <c r="L381" s="65"/>
      <c r="M381" s="65"/>
      <c r="N381" s="65"/>
      <c r="O381" s="65"/>
      <c r="P381" s="63"/>
      <c r="Q381" s="63"/>
      <c r="R381" s="63"/>
      <c r="S381" s="65"/>
      <c r="T381" s="65"/>
      <c r="U381" s="65"/>
      <c r="V381" s="65"/>
      <c r="W381" s="65"/>
      <c r="X381" s="65"/>
      <c r="Y381" s="65"/>
    </row>
    <row r="382" spans="1:25" ht="12.75" customHeight="1" x14ac:dyDescent="0.2">
      <c r="A382" s="66"/>
      <c r="B382" s="65"/>
      <c r="C382" s="65"/>
      <c r="D382" s="63"/>
      <c r="E382" s="63"/>
      <c r="F382" s="63"/>
      <c r="G382" s="64"/>
      <c r="H382" s="65"/>
      <c r="I382" s="65"/>
      <c r="J382" s="65"/>
      <c r="K382" s="65"/>
      <c r="L382" s="65"/>
      <c r="M382" s="65"/>
      <c r="N382" s="65"/>
      <c r="O382" s="65"/>
      <c r="P382" s="63"/>
      <c r="Q382" s="63"/>
      <c r="R382" s="63"/>
      <c r="S382" s="65"/>
      <c r="T382" s="65"/>
      <c r="U382" s="65"/>
      <c r="V382" s="65"/>
      <c r="W382" s="65"/>
      <c r="X382" s="65"/>
      <c r="Y382" s="65"/>
    </row>
    <row r="383" spans="1:25" ht="12.75" customHeight="1" x14ac:dyDescent="0.2">
      <c r="A383" s="66"/>
      <c r="B383" s="65"/>
      <c r="C383" s="65"/>
      <c r="D383" s="63"/>
      <c r="E383" s="63"/>
      <c r="F383" s="63"/>
      <c r="G383" s="64"/>
      <c r="H383" s="65"/>
      <c r="I383" s="65"/>
      <c r="J383" s="65"/>
      <c r="K383" s="65"/>
      <c r="L383" s="65"/>
      <c r="M383" s="65"/>
      <c r="N383" s="65"/>
      <c r="O383" s="65"/>
      <c r="P383" s="63"/>
      <c r="Q383" s="63"/>
      <c r="R383" s="63"/>
      <c r="S383" s="65"/>
      <c r="T383" s="65"/>
      <c r="U383" s="65"/>
      <c r="V383" s="65"/>
      <c r="W383" s="65"/>
      <c r="X383" s="65"/>
      <c r="Y383" s="65"/>
    </row>
    <row r="384" spans="1:25" ht="12.75" customHeight="1" x14ac:dyDescent="0.2">
      <c r="A384" s="66"/>
      <c r="B384" s="65"/>
      <c r="C384" s="65"/>
      <c r="D384" s="63"/>
      <c r="E384" s="63"/>
      <c r="F384" s="63"/>
      <c r="G384" s="64"/>
      <c r="H384" s="65"/>
      <c r="I384" s="65"/>
      <c r="J384" s="65"/>
      <c r="K384" s="65"/>
      <c r="L384" s="65"/>
      <c r="M384" s="65"/>
      <c r="N384" s="65"/>
      <c r="O384" s="65"/>
      <c r="P384" s="63"/>
      <c r="Q384" s="63"/>
      <c r="R384" s="63"/>
      <c r="S384" s="65"/>
      <c r="T384" s="65"/>
      <c r="U384" s="65"/>
      <c r="V384" s="65"/>
      <c r="W384" s="65"/>
      <c r="X384" s="65"/>
      <c r="Y384" s="65"/>
    </row>
    <row r="385" spans="1:25" ht="12.75" customHeight="1" x14ac:dyDescent="0.2">
      <c r="A385" s="66"/>
      <c r="B385" s="65"/>
      <c r="C385" s="65"/>
      <c r="D385" s="63"/>
      <c r="E385" s="63"/>
      <c r="F385" s="63"/>
      <c r="G385" s="64"/>
      <c r="H385" s="65"/>
      <c r="I385" s="65"/>
      <c r="J385" s="65"/>
      <c r="K385" s="65"/>
      <c r="L385" s="65"/>
      <c r="M385" s="65"/>
      <c r="N385" s="65"/>
      <c r="O385" s="65"/>
      <c r="P385" s="63"/>
      <c r="Q385" s="63"/>
      <c r="R385" s="63"/>
      <c r="S385" s="65"/>
      <c r="T385" s="65"/>
      <c r="U385" s="65"/>
      <c r="V385" s="65"/>
      <c r="W385" s="65"/>
      <c r="X385" s="65"/>
      <c r="Y385" s="65"/>
    </row>
    <row r="386" spans="1:25" ht="12.75" customHeight="1" x14ac:dyDescent="0.2">
      <c r="A386" s="66"/>
      <c r="B386" s="65"/>
      <c r="C386" s="65"/>
      <c r="D386" s="63"/>
      <c r="E386" s="63"/>
      <c r="F386" s="63"/>
      <c r="G386" s="64"/>
      <c r="H386" s="65"/>
      <c r="I386" s="65"/>
      <c r="J386" s="65"/>
      <c r="K386" s="65"/>
      <c r="L386" s="65"/>
      <c r="M386" s="65"/>
      <c r="N386" s="65"/>
      <c r="O386" s="65"/>
      <c r="P386" s="63"/>
      <c r="Q386" s="63"/>
      <c r="R386" s="63"/>
      <c r="S386" s="65"/>
      <c r="T386" s="65"/>
      <c r="U386" s="65"/>
      <c r="V386" s="65"/>
      <c r="W386" s="65"/>
      <c r="X386" s="65"/>
      <c r="Y386" s="65"/>
    </row>
    <row r="387" spans="1:25" ht="12.75" customHeight="1" x14ac:dyDescent="0.2">
      <c r="A387" s="66"/>
      <c r="B387" s="65"/>
      <c r="C387" s="65"/>
      <c r="D387" s="63"/>
      <c r="E387" s="63"/>
      <c r="F387" s="63"/>
      <c r="G387" s="64"/>
      <c r="H387" s="65"/>
      <c r="I387" s="65"/>
      <c r="J387" s="65"/>
      <c r="K387" s="65"/>
      <c r="L387" s="65"/>
      <c r="M387" s="65"/>
      <c r="N387" s="65"/>
      <c r="O387" s="65"/>
      <c r="P387" s="63"/>
      <c r="Q387" s="63"/>
      <c r="R387" s="63"/>
      <c r="S387" s="65"/>
      <c r="T387" s="65"/>
      <c r="U387" s="65"/>
      <c r="V387" s="65"/>
      <c r="W387" s="65"/>
      <c r="X387" s="65"/>
      <c r="Y387" s="65"/>
    </row>
    <row r="388" spans="1:25" ht="12.75" customHeight="1" x14ac:dyDescent="0.2">
      <c r="A388" s="66"/>
      <c r="B388" s="65"/>
      <c r="C388" s="65"/>
      <c r="D388" s="63"/>
      <c r="E388" s="63"/>
      <c r="F388" s="63"/>
      <c r="G388" s="64"/>
      <c r="H388" s="65"/>
      <c r="I388" s="65"/>
      <c r="J388" s="65"/>
      <c r="K388" s="65"/>
      <c r="L388" s="65"/>
      <c r="M388" s="65"/>
      <c r="N388" s="65"/>
      <c r="O388" s="65"/>
      <c r="P388" s="63"/>
      <c r="Q388" s="63"/>
      <c r="R388" s="63"/>
      <c r="S388" s="65"/>
      <c r="T388" s="65"/>
      <c r="U388" s="65"/>
      <c r="V388" s="65"/>
      <c r="W388" s="65"/>
      <c r="X388" s="65"/>
      <c r="Y388" s="65"/>
    </row>
    <row r="389" spans="1:25" ht="12.75" customHeight="1" x14ac:dyDescent="0.2">
      <c r="A389" s="66"/>
      <c r="B389" s="65"/>
      <c r="C389" s="65"/>
      <c r="D389" s="63"/>
      <c r="E389" s="63"/>
      <c r="F389" s="63"/>
      <c r="G389" s="64"/>
      <c r="H389" s="65"/>
      <c r="I389" s="65"/>
      <c r="J389" s="65"/>
      <c r="K389" s="65"/>
      <c r="L389" s="65"/>
      <c r="M389" s="65"/>
      <c r="N389" s="65"/>
      <c r="O389" s="65"/>
      <c r="P389" s="63"/>
      <c r="Q389" s="63"/>
      <c r="R389" s="63"/>
      <c r="S389" s="65"/>
      <c r="T389" s="65"/>
      <c r="U389" s="65"/>
      <c r="V389" s="65"/>
      <c r="W389" s="65"/>
      <c r="X389" s="65"/>
      <c r="Y389" s="65"/>
    </row>
    <row r="390" spans="1:25" ht="12.75" customHeight="1" x14ac:dyDescent="0.2">
      <c r="A390" s="66"/>
      <c r="B390" s="65"/>
      <c r="C390" s="65"/>
      <c r="D390" s="63"/>
      <c r="E390" s="63"/>
      <c r="F390" s="63"/>
      <c r="G390" s="64"/>
      <c r="H390" s="65"/>
      <c r="I390" s="65"/>
      <c r="J390" s="65"/>
      <c r="K390" s="65"/>
      <c r="L390" s="65"/>
      <c r="M390" s="65"/>
      <c r="N390" s="65"/>
      <c r="O390" s="65"/>
      <c r="P390" s="63"/>
      <c r="Q390" s="63"/>
      <c r="R390" s="63"/>
      <c r="S390" s="65"/>
      <c r="T390" s="65"/>
      <c r="U390" s="65"/>
      <c r="V390" s="65"/>
      <c r="W390" s="65"/>
      <c r="X390" s="65"/>
      <c r="Y390" s="65"/>
    </row>
    <row r="391" spans="1:25" ht="12.75" customHeight="1" x14ac:dyDescent="0.2">
      <c r="A391" s="66"/>
      <c r="B391" s="65"/>
      <c r="C391" s="65"/>
      <c r="D391" s="63"/>
      <c r="E391" s="63"/>
      <c r="F391" s="63"/>
      <c r="G391" s="64"/>
      <c r="H391" s="65"/>
      <c r="I391" s="65"/>
      <c r="J391" s="65"/>
      <c r="K391" s="65"/>
      <c r="L391" s="65"/>
      <c r="M391" s="65"/>
      <c r="N391" s="65"/>
      <c r="O391" s="65"/>
      <c r="P391" s="63"/>
      <c r="Q391" s="63"/>
      <c r="R391" s="63"/>
      <c r="S391" s="65"/>
      <c r="T391" s="65"/>
      <c r="U391" s="65"/>
      <c r="V391" s="65"/>
      <c r="W391" s="65"/>
      <c r="X391" s="65"/>
      <c r="Y391" s="65"/>
    </row>
    <row r="392" spans="1:25" ht="12.75" customHeight="1" x14ac:dyDescent="0.2">
      <c r="A392" s="66"/>
      <c r="B392" s="65"/>
      <c r="C392" s="65"/>
      <c r="D392" s="63"/>
      <c r="E392" s="63"/>
      <c r="F392" s="63"/>
      <c r="G392" s="64"/>
      <c r="H392" s="65"/>
      <c r="I392" s="65"/>
      <c r="J392" s="65"/>
      <c r="K392" s="65"/>
      <c r="L392" s="65"/>
      <c r="M392" s="65"/>
      <c r="N392" s="65"/>
      <c r="O392" s="65"/>
      <c r="P392" s="63"/>
      <c r="Q392" s="63"/>
      <c r="R392" s="63"/>
      <c r="S392" s="65"/>
      <c r="T392" s="65"/>
      <c r="U392" s="65"/>
      <c r="V392" s="65"/>
      <c r="W392" s="65"/>
      <c r="X392" s="65"/>
      <c r="Y392" s="65"/>
    </row>
    <row r="393" spans="1:25" ht="12.75" customHeight="1" x14ac:dyDescent="0.2">
      <c r="A393" s="66"/>
      <c r="B393" s="65"/>
      <c r="C393" s="65"/>
      <c r="D393" s="63"/>
      <c r="E393" s="63"/>
      <c r="F393" s="63"/>
      <c r="G393" s="64"/>
      <c r="H393" s="65"/>
      <c r="I393" s="65"/>
      <c r="J393" s="65"/>
      <c r="K393" s="65"/>
      <c r="L393" s="65"/>
      <c r="M393" s="65"/>
      <c r="N393" s="65"/>
      <c r="O393" s="65"/>
      <c r="P393" s="63"/>
      <c r="Q393" s="63"/>
      <c r="R393" s="63"/>
      <c r="S393" s="65"/>
      <c r="T393" s="65"/>
      <c r="U393" s="65"/>
      <c r="V393" s="65"/>
      <c r="W393" s="65"/>
      <c r="X393" s="65"/>
      <c r="Y393" s="65"/>
    </row>
    <row r="394" spans="1:25" ht="12.75" customHeight="1" x14ac:dyDescent="0.2">
      <c r="A394" s="66"/>
      <c r="B394" s="65"/>
      <c r="C394" s="65"/>
      <c r="D394" s="63"/>
      <c r="E394" s="63"/>
      <c r="F394" s="63"/>
      <c r="G394" s="64"/>
      <c r="H394" s="65"/>
      <c r="I394" s="65"/>
      <c r="J394" s="65"/>
      <c r="K394" s="65"/>
      <c r="L394" s="65"/>
      <c r="M394" s="65"/>
      <c r="N394" s="65"/>
      <c r="O394" s="65"/>
      <c r="P394" s="63"/>
      <c r="Q394" s="63"/>
      <c r="R394" s="63"/>
      <c r="S394" s="65"/>
      <c r="T394" s="65"/>
      <c r="U394" s="65"/>
      <c r="V394" s="65"/>
      <c r="W394" s="65"/>
      <c r="X394" s="65"/>
      <c r="Y394" s="65"/>
    </row>
    <row r="395" spans="1:25" ht="12.75" customHeight="1" x14ac:dyDescent="0.2">
      <c r="A395" s="66"/>
      <c r="B395" s="65"/>
      <c r="C395" s="65"/>
      <c r="D395" s="63"/>
      <c r="E395" s="63"/>
      <c r="F395" s="63"/>
      <c r="G395" s="64"/>
      <c r="H395" s="65"/>
      <c r="I395" s="65"/>
      <c r="J395" s="65"/>
      <c r="K395" s="65"/>
      <c r="L395" s="65"/>
      <c r="M395" s="65"/>
      <c r="N395" s="65"/>
      <c r="O395" s="65"/>
      <c r="P395" s="63"/>
      <c r="Q395" s="63"/>
      <c r="R395" s="63"/>
      <c r="S395" s="65"/>
      <c r="T395" s="65"/>
      <c r="U395" s="65"/>
      <c r="V395" s="65"/>
      <c r="W395" s="65"/>
      <c r="X395" s="65"/>
      <c r="Y395" s="65"/>
    </row>
    <row r="396" spans="1:25" ht="12.75" customHeight="1" x14ac:dyDescent="0.2">
      <c r="A396" s="66"/>
      <c r="B396" s="65"/>
      <c r="C396" s="65"/>
      <c r="D396" s="63"/>
      <c r="E396" s="63"/>
      <c r="F396" s="63"/>
      <c r="G396" s="64"/>
      <c r="H396" s="65"/>
      <c r="I396" s="65"/>
      <c r="J396" s="65"/>
      <c r="K396" s="65"/>
      <c r="L396" s="65"/>
      <c r="M396" s="65"/>
      <c r="N396" s="65"/>
      <c r="O396" s="65"/>
      <c r="P396" s="63"/>
      <c r="Q396" s="63"/>
      <c r="R396" s="63"/>
      <c r="S396" s="65"/>
      <c r="T396" s="65"/>
      <c r="U396" s="65"/>
      <c r="V396" s="65"/>
      <c r="W396" s="65"/>
      <c r="X396" s="65"/>
      <c r="Y396" s="65"/>
    </row>
    <row r="397" spans="1:25" ht="12.75" customHeight="1" x14ac:dyDescent="0.2">
      <c r="A397" s="66"/>
      <c r="B397" s="65"/>
      <c r="C397" s="65"/>
      <c r="D397" s="63"/>
      <c r="E397" s="63"/>
      <c r="F397" s="63"/>
      <c r="G397" s="64"/>
      <c r="H397" s="65"/>
      <c r="I397" s="65"/>
      <c r="J397" s="65"/>
      <c r="K397" s="65"/>
      <c r="L397" s="65"/>
      <c r="M397" s="65"/>
      <c r="N397" s="65"/>
      <c r="O397" s="65"/>
      <c r="P397" s="63"/>
      <c r="Q397" s="63"/>
      <c r="R397" s="63"/>
      <c r="S397" s="65"/>
      <c r="T397" s="65"/>
      <c r="U397" s="65"/>
      <c r="V397" s="65"/>
      <c r="W397" s="65"/>
      <c r="X397" s="65"/>
      <c r="Y397" s="65"/>
    </row>
    <row r="398" spans="1:25" ht="12.75" customHeight="1" x14ac:dyDescent="0.2">
      <c r="A398" s="66"/>
      <c r="B398" s="65"/>
      <c r="C398" s="65"/>
      <c r="D398" s="63"/>
      <c r="E398" s="63"/>
      <c r="F398" s="63"/>
      <c r="G398" s="64"/>
      <c r="H398" s="65"/>
      <c r="I398" s="65"/>
      <c r="J398" s="65"/>
      <c r="K398" s="65"/>
      <c r="L398" s="65"/>
      <c r="M398" s="65"/>
      <c r="N398" s="65"/>
      <c r="O398" s="65"/>
      <c r="P398" s="63"/>
      <c r="Q398" s="63"/>
      <c r="R398" s="63"/>
      <c r="S398" s="65"/>
      <c r="T398" s="65"/>
      <c r="U398" s="65"/>
      <c r="V398" s="65"/>
      <c r="W398" s="65"/>
      <c r="X398" s="65"/>
      <c r="Y398" s="65"/>
    </row>
    <row r="399" spans="1:25" ht="12.75" customHeight="1" x14ac:dyDescent="0.2">
      <c r="A399" s="66"/>
      <c r="B399" s="65"/>
      <c r="C399" s="65"/>
      <c r="D399" s="63"/>
      <c r="E399" s="63"/>
      <c r="F399" s="63"/>
      <c r="G399" s="64"/>
      <c r="H399" s="65"/>
      <c r="I399" s="65"/>
      <c r="J399" s="65"/>
      <c r="K399" s="65"/>
      <c r="L399" s="65"/>
      <c r="M399" s="65"/>
      <c r="N399" s="65"/>
      <c r="O399" s="65"/>
      <c r="P399" s="63"/>
      <c r="Q399" s="63"/>
      <c r="R399" s="63"/>
      <c r="S399" s="65"/>
      <c r="T399" s="65"/>
      <c r="U399" s="65"/>
      <c r="V399" s="65"/>
      <c r="W399" s="65"/>
      <c r="X399" s="65"/>
      <c r="Y399" s="65"/>
    </row>
    <row r="400" spans="1:25" ht="12.75" customHeight="1" x14ac:dyDescent="0.2">
      <c r="A400" s="66"/>
      <c r="B400" s="65"/>
      <c r="C400" s="65"/>
      <c r="D400" s="63"/>
      <c r="E400" s="63"/>
      <c r="F400" s="63"/>
      <c r="G400" s="64"/>
      <c r="H400" s="65"/>
      <c r="I400" s="65"/>
      <c r="J400" s="65"/>
      <c r="K400" s="65"/>
      <c r="L400" s="65"/>
      <c r="M400" s="65"/>
      <c r="N400" s="65"/>
      <c r="O400" s="65"/>
      <c r="P400" s="63"/>
      <c r="Q400" s="63"/>
      <c r="R400" s="63"/>
      <c r="S400" s="65"/>
      <c r="T400" s="65"/>
      <c r="U400" s="65"/>
      <c r="V400" s="65"/>
      <c r="W400" s="65"/>
      <c r="X400" s="65"/>
      <c r="Y400" s="65"/>
    </row>
    <row r="401" spans="1:25" ht="12.75" customHeight="1" x14ac:dyDescent="0.2">
      <c r="A401" s="66"/>
      <c r="B401" s="65"/>
      <c r="C401" s="65"/>
      <c r="D401" s="63"/>
      <c r="E401" s="63"/>
      <c r="F401" s="63"/>
      <c r="G401" s="64"/>
      <c r="H401" s="65"/>
      <c r="I401" s="65"/>
      <c r="J401" s="65"/>
      <c r="K401" s="65"/>
      <c r="L401" s="65"/>
      <c r="M401" s="65"/>
      <c r="N401" s="65"/>
      <c r="O401" s="65"/>
      <c r="P401" s="63"/>
      <c r="Q401" s="63"/>
      <c r="R401" s="63"/>
      <c r="S401" s="65"/>
      <c r="T401" s="65"/>
      <c r="U401" s="65"/>
      <c r="V401" s="65"/>
      <c r="W401" s="65"/>
      <c r="X401" s="65"/>
      <c r="Y401" s="65"/>
    </row>
    <row r="402" spans="1:25" ht="12.75" customHeight="1" x14ac:dyDescent="0.2">
      <c r="A402" s="66"/>
      <c r="B402" s="65"/>
      <c r="C402" s="65"/>
      <c r="D402" s="63"/>
      <c r="E402" s="63"/>
      <c r="F402" s="63"/>
      <c r="G402" s="64"/>
      <c r="H402" s="65"/>
      <c r="I402" s="65"/>
      <c r="J402" s="65"/>
      <c r="K402" s="65"/>
      <c r="L402" s="65"/>
      <c r="M402" s="65"/>
      <c r="N402" s="65"/>
      <c r="O402" s="65"/>
      <c r="P402" s="63"/>
      <c r="Q402" s="63"/>
      <c r="R402" s="63"/>
      <c r="S402" s="65"/>
      <c r="T402" s="65"/>
      <c r="U402" s="65"/>
      <c r="V402" s="65"/>
      <c r="W402" s="65"/>
      <c r="X402" s="65"/>
      <c r="Y402" s="65"/>
    </row>
    <row r="403" spans="1:25" ht="12.75" customHeight="1" x14ac:dyDescent="0.2">
      <c r="A403" s="66"/>
      <c r="B403" s="65"/>
      <c r="C403" s="65"/>
      <c r="D403" s="63"/>
      <c r="E403" s="63"/>
      <c r="F403" s="63"/>
      <c r="G403" s="64"/>
      <c r="H403" s="65"/>
      <c r="I403" s="65"/>
      <c r="J403" s="65"/>
      <c r="K403" s="65"/>
      <c r="L403" s="65"/>
      <c r="M403" s="65"/>
      <c r="N403" s="65"/>
      <c r="O403" s="65"/>
      <c r="P403" s="63"/>
      <c r="Q403" s="63"/>
      <c r="R403" s="63"/>
      <c r="S403" s="65"/>
      <c r="T403" s="65"/>
      <c r="U403" s="65"/>
      <c r="V403" s="65"/>
      <c r="W403" s="65"/>
      <c r="X403" s="65"/>
      <c r="Y403" s="65"/>
    </row>
    <row r="404" spans="1:25" ht="12.75" customHeight="1" x14ac:dyDescent="0.2">
      <c r="A404" s="66"/>
      <c r="B404" s="65"/>
      <c r="C404" s="65"/>
      <c r="D404" s="63"/>
      <c r="E404" s="63"/>
      <c r="F404" s="63"/>
      <c r="G404" s="64"/>
      <c r="H404" s="65"/>
      <c r="I404" s="65"/>
      <c r="J404" s="65"/>
      <c r="K404" s="65"/>
      <c r="L404" s="65"/>
      <c r="M404" s="65"/>
      <c r="N404" s="65"/>
      <c r="O404" s="65"/>
      <c r="P404" s="63"/>
      <c r="Q404" s="63"/>
      <c r="R404" s="63"/>
      <c r="S404" s="65"/>
      <c r="T404" s="65"/>
      <c r="U404" s="65"/>
      <c r="V404" s="65"/>
      <c r="W404" s="65"/>
      <c r="X404" s="65"/>
      <c r="Y404" s="65"/>
    </row>
    <row r="405" spans="1:25" ht="12.75" customHeight="1" x14ac:dyDescent="0.2">
      <c r="A405" s="66"/>
      <c r="B405" s="65"/>
      <c r="C405" s="65"/>
      <c r="D405" s="63"/>
      <c r="E405" s="63"/>
      <c r="F405" s="63"/>
      <c r="G405" s="64"/>
      <c r="H405" s="65"/>
      <c r="I405" s="65"/>
      <c r="J405" s="65"/>
      <c r="K405" s="65"/>
      <c r="L405" s="65"/>
      <c r="M405" s="65"/>
      <c r="N405" s="65"/>
      <c r="O405" s="65"/>
      <c r="P405" s="63"/>
      <c r="Q405" s="63"/>
      <c r="R405" s="63"/>
      <c r="S405" s="65"/>
      <c r="T405" s="65"/>
      <c r="U405" s="65"/>
      <c r="V405" s="65"/>
      <c r="W405" s="65"/>
      <c r="X405" s="65"/>
      <c r="Y405" s="65"/>
    </row>
    <row r="406" spans="1:25" ht="12.75" customHeight="1" x14ac:dyDescent="0.2">
      <c r="A406" s="66"/>
      <c r="B406" s="65"/>
      <c r="C406" s="65"/>
      <c r="D406" s="63"/>
      <c r="E406" s="63"/>
      <c r="F406" s="63"/>
      <c r="G406" s="64"/>
      <c r="H406" s="65"/>
      <c r="I406" s="65"/>
      <c r="J406" s="65"/>
      <c r="K406" s="65"/>
      <c r="L406" s="65"/>
      <c r="M406" s="65"/>
      <c r="N406" s="65"/>
      <c r="O406" s="65"/>
      <c r="P406" s="63"/>
      <c r="Q406" s="63"/>
      <c r="R406" s="63"/>
      <c r="S406" s="65"/>
      <c r="T406" s="65"/>
      <c r="U406" s="65"/>
      <c r="V406" s="65"/>
      <c r="W406" s="65"/>
      <c r="X406" s="65"/>
      <c r="Y406" s="65"/>
    </row>
    <row r="407" spans="1:25" ht="12.75" customHeight="1" x14ac:dyDescent="0.2">
      <c r="A407" s="66"/>
      <c r="B407" s="65"/>
      <c r="C407" s="65"/>
      <c r="D407" s="63"/>
      <c r="E407" s="63"/>
      <c r="F407" s="63"/>
      <c r="G407" s="64"/>
      <c r="H407" s="65"/>
      <c r="I407" s="65"/>
      <c r="J407" s="65"/>
      <c r="K407" s="65"/>
      <c r="L407" s="65"/>
      <c r="M407" s="65"/>
      <c r="N407" s="65"/>
      <c r="O407" s="65"/>
      <c r="P407" s="63"/>
      <c r="Q407" s="63"/>
      <c r="R407" s="63"/>
      <c r="S407" s="65"/>
      <c r="T407" s="65"/>
      <c r="U407" s="65"/>
      <c r="V407" s="65"/>
      <c r="W407" s="65"/>
      <c r="X407" s="65"/>
      <c r="Y407" s="65"/>
    </row>
    <row r="408" spans="1:25" ht="12.75" customHeight="1" x14ac:dyDescent="0.2">
      <c r="A408" s="66"/>
      <c r="B408" s="65"/>
      <c r="C408" s="65"/>
      <c r="D408" s="63"/>
      <c r="E408" s="63"/>
      <c r="F408" s="63"/>
      <c r="G408" s="64"/>
      <c r="H408" s="65"/>
      <c r="I408" s="65"/>
      <c r="J408" s="65"/>
      <c r="K408" s="65"/>
      <c r="L408" s="65"/>
      <c r="M408" s="65"/>
      <c r="N408" s="65"/>
      <c r="O408" s="65"/>
      <c r="P408" s="63"/>
      <c r="Q408" s="63"/>
      <c r="R408" s="63"/>
      <c r="S408" s="65"/>
      <c r="T408" s="65"/>
      <c r="U408" s="65"/>
      <c r="V408" s="65"/>
      <c r="W408" s="65"/>
      <c r="X408" s="65"/>
      <c r="Y408" s="65"/>
    </row>
    <row r="409" spans="1:25" ht="12.75" customHeight="1" x14ac:dyDescent="0.2">
      <c r="A409" s="66"/>
      <c r="B409" s="65"/>
      <c r="C409" s="65"/>
      <c r="D409" s="63"/>
      <c r="E409" s="63"/>
      <c r="F409" s="63"/>
      <c r="G409" s="64"/>
      <c r="H409" s="65"/>
      <c r="I409" s="65"/>
      <c r="J409" s="65"/>
      <c r="K409" s="65"/>
      <c r="L409" s="65"/>
      <c r="M409" s="65"/>
      <c r="N409" s="65"/>
      <c r="O409" s="65"/>
      <c r="P409" s="63"/>
      <c r="Q409" s="63"/>
      <c r="R409" s="63"/>
      <c r="S409" s="65"/>
      <c r="T409" s="65"/>
      <c r="U409" s="65"/>
      <c r="V409" s="65"/>
      <c r="W409" s="65"/>
      <c r="X409" s="65"/>
      <c r="Y409" s="65"/>
    </row>
    <row r="410" spans="1:25" ht="12.75" customHeight="1" x14ac:dyDescent="0.2">
      <c r="A410" s="66"/>
      <c r="B410" s="65"/>
      <c r="C410" s="65"/>
      <c r="D410" s="63"/>
      <c r="E410" s="63"/>
      <c r="F410" s="63"/>
      <c r="G410" s="64"/>
      <c r="H410" s="65"/>
      <c r="I410" s="65"/>
      <c r="J410" s="65"/>
      <c r="K410" s="65"/>
      <c r="L410" s="65"/>
      <c r="M410" s="65"/>
      <c r="N410" s="65"/>
      <c r="O410" s="65"/>
      <c r="P410" s="63"/>
      <c r="Q410" s="63"/>
      <c r="R410" s="63"/>
      <c r="S410" s="65"/>
      <c r="T410" s="65"/>
      <c r="U410" s="65"/>
      <c r="V410" s="65"/>
      <c r="W410" s="65"/>
      <c r="X410" s="65"/>
      <c r="Y410" s="65"/>
    </row>
    <row r="411" spans="1:25" ht="12.75" customHeight="1" x14ac:dyDescent="0.2">
      <c r="A411" s="66"/>
      <c r="B411" s="65"/>
      <c r="C411" s="65"/>
      <c r="D411" s="63"/>
      <c r="E411" s="63"/>
      <c r="F411" s="63"/>
      <c r="G411" s="64"/>
      <c r="H411" s="65"/>
      <c r="I411" s="65"/>
      <c r="J411" s="65"/>
      <c r="K411" s="65"/>
      <c r="L411" s="65"/>
      <c r="M411" s="65"/>
      <c r="N411" s="65"/>
      <c r="O411" s="65"/>
      <c r="P411" s="63"/>
      <c r="Q411" s="63"/>
      <c r="R411" s="63"/>
      <c r="S411" s="65"/>
      <c r="T411" s="65"/>
      <c r="U411" s="65"/>
      <c r="V411" s="65"/>
      <c r="W411" s="65"/>
      <c r="X411" s="65"/>
      <c r="Y411" s="65"/>
    </row>
    <row r="412" spans="1:25" ht="12.75" customHeight="1" x14ac:dyDescent="0.2">
      <c r="A412" s="66"/>
      <c r="B412" s="65"/>
      <c r="C412" s="65"/>
      <c r="D412" s="63"/>
      <c r="E412" s="63"/>
      <c r="F412" s="63"/>
      <c r="G412" s="64"/>
      <c r="H412" s="65"/>
      <c r="I412" s="65"/>
      <c r="J412" s="65"/>
      <c r="K412" s="65"/>
      <c r="L412" s="65"/>
      <c r="M412" s="65"/>
      <c r="N412" s="65"/>
      <c r="O412" s="65"/>
      <c r="P412" s="63"/>
      <c r="Q412" s="63"/>
      <c r="R412" s="63"/>
      <c r="S412" s="65"/>
      <c r="T412" s="65"/>
      <c r="U412" s="65"/>
      <c r="V412" s="65"/>
      <c r="W412" s="65"/>
      <c r="X412" s="65"/>
      <c r="Y412" s="65"/>
    </row>
    <row r="413" spans="1:25" ht="12.75" customHeight="1" x14ac:dyDescent="0.2">
      <c r="A413" s="66"/>
      <c r="B413" s="65"/>
      <c r="C413" s="65"/>
      <c r="D413" s="63"/>
      <c r="E413" s="63"/>
      <c r="F413" s="63"/>
      <c r="G413" s="64"/>
      <c r="H413" s="65"/>
      <c r="I413" s="65"/>
      <c r="J413" s="65"/>
      <c r="K413" s="65"/>
      <c r="L413" s="65"/>
      <c r="M413" s="65"/>
      <c r="N413" s="65"/>
      <c r="O413" s="65"/>
      <c r="P413" s="63"/>
      <c r="Q413" s="63"/>
      <c r="R413" s="63"/>
      <c r="S413" s="65"/>
      <c r="T413" s="65"/>
      <c r="U413" s="65"/>
      <c r="V413" s="65"/>
      <c r="W413" s="65"/>
      <c r="X413" s="65"/>
      <c r="Y413" s="65"/>
    </row>
    <row r="414" spans="1:25" ht="12.75" customHeight="1" x14ac:dyDescent="0.2">
      <c r="A414" s="66"/>
      <c r="B414" s="65"/>
      <c r="C414" s="65"/>
      <c r="D414" s="63"/>
      <c r="E414" s="63"/>
      <c r="F414" s="63"/>
      <c r="G414" s="64"/>
      <c r="H414" s="65"/>
      <c r="I414" s="65"/>
      <c r="J414" s="65"/>
      <c r="K414" s="65"/>
      <c r="L414" s="65"/>
      <c r="M414" s="65"/>
      <c r="N414" s="65"/>
      <c r="O414" s="65"/>
      <c r="P414" s="63"/>
      <c r="Q414" s="63"/>
      <c r="R414" s="63"/>
      <c r="S414" s="65"/>
      <c r="T414" s="65"/>
      <c r="U414" s="65"/>
      <c r="V414" s="65"/>
      <c r="W414" s="65"/>
      <c r="X414" s="65"/>
      <c r="Y414" s="65"/>
    </row>
    <row r="415" spans="1:25" ht="12.75" customHeight="1" x14ac:dyDescent="0.2">
      <c r="A415" s="66"/>
      <c r="B415" s="65"/>
      <c r="C415" s="65"/>
      <c r="D415" s="63"/>
      <c r="E415" s="63"/>
      <c r="F415" s="63"/>
      <c r="G415" s="64"/>
      <c r="H415" s="65"/>
      <c r="I415" s="65"/>
      <c r="J415" s="65"/>
      <c r="K415" s="65"/>
      <c r="L415" s="65"/>
      <c r="M415" s="65"/>
      <c r="N415" s="65"/>
      <c r="O415" s="65"/>
      <c r="P415" s="63"/>
      <c r="Q415" s="63"/>
      <c r="R415" s="63"/>
      <c r="S415" s="65"/>
      <c r="T415" s="65"/>
      <c r="U415" s="65"/>
      <c r="V415" s="65"/>
      <c r="W415" s="65"/>
      <c r="X415" s="65"/>
      <c r="Y415" s="65"/>
    </row>
    <row r="416" spans="1:25" ht="12.75" customHeight="1" x14ac:dyDescent="0.2">
      <c r="A416" s="66"/>
      <c r="B416" s="65"/>
      <c r="C416" s="65"/>
      <c r="D416" s="63"/>
      <c r="E416" s="63"/>
      <c r="F416" s="63"/>
      <c r="G416" s="64"/>
      <c r="H416" s="65"/>
      <c r="I416" s="65"/>
      <c r="J416" s="65"/>
      <c r="K416" s="65"/>
      <c r="L416" s="65"/>
      <c r="M416" s="65"/>
      <c r="N416" s="65"/>
      <c r="O416" s="65"/>
      <c r="P416" s="63"/>
      <c r="Q416" s="63"/>
      <c r="R416" s="63"/>
      <c r="S416" s="65"/>
      <c r="T416" s="65"/>
      <c r="U416" s="65"/>
      <c r="V416" s="65"/>
      <c r="W416" s="65"/>
      <c r="X416" s="65"/>
      <c r="Y416" s="65"/>
    </row>
    <row r="417" spans="1:25" ht="12.75" customHeight="1" x14ac:dyDescent="0.2">
      <c r="A417" s="66"/>
      <c r="B417" s="65"/>
      <c r="C417" s="65"/>
      <c r="D417" s="63"/>
      <c r="E417" s="63"/>
      <c r="F417" s="63"/>
      <c r="G417" s="64"/>
      <c r="H417" s="65"/>
      <c r="I417" s="65"/>
      <c r="J417" s="65"/>
      <c r="K417" s="65"/>
      <c r="L417" s="65"/>
      <c r="M417" s="65"/>
      <c r="N417" s="65"/>
      <c r="O417" s="65"/>
      <c r="P417" s="63"/>
      <c r="Q417" s="63"/>
      <c r="R417" s="63"/>
      <c r="S417" s="65"/>
      <c r="T417" s="65"/>
      <c r="U417" s="65"/>
      <c r="V417" s="65"/>
      <c r="W417" s="65"/>
      <c r="X417" s="65"/>
      <c r="Y417" s="65"/>
    </row>
    <row r="418" spans="1:25" ht="12.75" customHeight="1" x14ac:dyDescent="0.2">
      <c r="A418" s="66"/>
      <c r="B418" s="65"/>
      <c r="C418" s="65"/>
      <c r="D418" s="63"/>
      <c r="E418" s="63"/>
      <c r="F418" s="63"/>
      <c r="G418" s="64"/>
      <c r="H418" s="65"/>
      <c r="I418" s="65"/>
      <c r="J418" s="65"/>
      <c r="K418" s="65"/>
      <c r="L418" s="65"/>
      <c r="M418" s="65"/>
      <c r="N418" s="65"/>
      <c r="O418" s="65"/>
      <c r="P418" s="63"/>
      <c r="Q418" s="63"/>
      <c r="R418" s="63"/>
      <c r="S418" s="65"/>
      <c r="T418" s="65"/>
      <c r="U418" s="65"/>
      <c r="V418" s="65"/>
      <c r="W418" s="65"/>
      <c r="X418" s="65"/>
      <c r="Y418" s="65"/>
    </row>
    <row r="419" spans="1:25" ht="12.75" customHeight="1" x14ac:dyDescent="0.2">
      <c r="A419" s="66"/>
      <c r="B419" s="65"/>
      <c r="C419" s="65"/>
      <c r="D419" s="63"/>
      <c r="E419" s="63"/>
      <c r="F419" s="63"/>
      <c r="G419" s="64"/>
      <c r="H419" s="65"/>
      <c r="I419" s="65"/>
      <c r="J419" s="65"/>
      <c r="K419" s="65"/>
      <c r="L419" s="65"/>
      <c r="M419" s="65"/>
      <c r="N419" s="65"/>
      <c r="O419" s="65"/>
      <c r="P419" s="63"/>
      <c r="Q419" s="63"/>
      <c r="R419" s="63"/>
      <c r="S419" s="65"/>
      <c r="T419" s="65"/>
      <c r="U419" s="65"/>
      <c r="V419" s="65"/>
      <c r="W419" s="65"/>
      <c r="X419" s="65"/>
      <c r="Y419" s="65"/>
    </row>
    <row r="420" spans="1:25" ht="12.75" customHeight="1" x14ac:dyDescent="0.2">
      <c r="A420" s="66"/>
      <c r="B420" s="65"/>
      <c r="C420" s="65"/>
      <c r="D420" s="63"/>
      <c r="E420" s="63"/>
      <c r="F420" s="63"/>
      <c r="G420" s="64"/>
      <c r="H420" s="65"/>
      <c r="I420" s="65"/>
      <c r="J420" s="65"/>
      <c r="K420" s="65"/>
      <c r="L420" s="65"/>
      <c r="M420" s="65"/>
      <c r="N420" s="65"/>
      <c r="O420" s="65"/>
      <c r="P420" s="63"/>
      <c r="Q420" s="63"/>
      <c r="R420" s="63"/>
      <c r="S420" s="65"/>
      <c r="T420" s="65"/>
      <c r="U420" s="65"/>
      <c r="V420" s="65"/>
      <c r="W420" s="65"/>
      <c r="X420" s="65"/>
      <c r="Y420" s="65"/>
    </row>
    <row r="421" spans="1:25" ht="12.75" customHeight="1" x14ac:dyDescent="0.2">
      <c r="A421" s="66"/>
      <c r="B421" s="65"/>
      <c r="C421" s="65"/>
      <c r="D421" s="63"/>
      <c r="E421" s="63"/>
      <c r="F421" s="63"/>
      <c r="G421" s="64"/>
      <c r="H421" s="65"/>
      <c r="I421" s="65"/>
      <c r="J421" s="65"/>
      <c r="K421" s="65"/>
      <c r="L421" s="65"/>
      <c r="M421" s="65"/>
      <c r="N421" s="65"/>
      <c r="O421" s="65"/>
      <c r="P421" s="63"/>
      <c r="Q421" s="63"/>
      <c r="R421" s="63"/>
      <c r="S421" s="65"/>
      <c r="T421" s="65"/>
      <c r="U421" s="65"/>
      <c r="V421" s="65"/>
      <c r="W421" s="65"/>
      <c r="X421" s="65"/>
      <c r="Y421" s="65"/>
    </row>
    <row r="422" spans="1:25" ht="12.75" customHeight="1" x14ac:dyDescent="0.2">
      <c r="A422" s="66"/>
      <c r="B422" s="65"/>
      <c r="C422" s="65"/>
      <c r="D422" s="63"/>
      <c r="E422" s="63"/>
      <c r="F422" s="63"/>
      <c r="G422" s="64"/>
      <c r="H422" s="65"/>
      <c r="I422" s="65"/>
      <c r="J422" s="65"/>
      <c r="K422" s="65"/>
      <c r="L422" s="65"/>
      <c r="M422" s="65"/>
      <c r="N422" s="65"/>
      <c r="O422" s="65"/>
      <c r="P422" s="63"/>
      <c r="Q422" s="63"/>
      <c r="R422" s="63"/>
      <c r="S422" s="65"/>
      <c r="T422" s="65"/>
      <c r="U422" s="65"/>
      <c r="V422" s="65"/>
      <c r="W422" s="65"/>
      <c r="X422" s="65"/>
      <c r="Y422" s="65"/>
    </row>
    <row r="423" spans="1:25" ht="12.75" customHeight="1" x14ac:dyDescent="0.2">
      <c r="A423" s="66"/>
      <c r="B423" s="65"/>
      <c r="C423" s="65"/>
      <c r="D423" s="63"/>
      <c r="E423" s="63"/>
      <c r="F423" s="63"/>
      <c r="G423" s="64"/>
      <c r="H423" s="65"/>
      <c r="I423" s="65"/>
      <c r="J423" s="65"/>
      <c r="K423" s="65"/>
      <c r="L423" s="65"/>
      <c r="M423" s="65"/>
      <c r="N423" s="65"/>
      <c r="O423" s="65"/>
      <c r="P423" s="63"/>
      <c r="Q423" s="63"/>
      <c r="R423" s="63"/>
      <c r="S423" s="65"/>
      <c r="T423" s="65"/>
      <c r="U423" s="65"/>
      <c r="V423" s="65"/>
      <c r="W423" s="65"/>
      <c r="X423" s="65"/>
      <c r="Y423" s="65"/>
    </row>
    <row r="424" spans="1:25" ht="12.75" customHeight="1" x14ac:dyDescent="0.2">
      <c r="A424" s="66"/>
      <c r="B424" s="65"/>
      <c r="C424" s="65"/>
      <c r="D424" s="63"/>
      <c r="E424" s="63"/>
      <c r="F424" s="63"/>
      <c r="G424" s="64"/>
      <c r="H424" s="65"/>
      <c r="I424" s="65"/>
      <c r="J424" s="65"/>
      <c r="K424" s="65"/>
      <c r="L424" s="65"/>
      <c r="M424" s="65"/>
      <c r="N424" s="65"/>
      <c r="O424" s="65"/>
      <c r="P424" s="63"/>
      <c r="Q424" s="63"/>
      <c r="R424" s="63"/>
      <c r="S424" s="65"/>
      <c r="T424" s="65"/>
      <c r="U424" s="65"/>
      <c r="V424" s="65"/>
      <c r="W424" s="65"/>
      <c r="X424" s="65"/>
      <c r="Y424" s="65"/>
    </row>
    <row r="425" spans="1:25" ht="12.75" customHeight="1" x14ac:dyDescent="0.2">
      <c r="A425" s="66"/>
      <c r="B425" s="65"/>
      <c r="C425" s="65"/>
      <c r="D425" s="63"/>
      <c r="E425" s="63"/>
      <c r="F425" s="63"/>
      <c r="G425" s="64"/>
      <c r="H425" s="65"/>
      <c r="I425" s="65"/>
      <c r="J425" s="65"/>
      <c r="K425" s="65"/>
      <c r="L425" s="65"/>
      <c r="M425" s="65"/>
      <c r="N425" s="65"/>
      <c r="O425" s="65"/>
      <c r="P425" s="63"/>
      <c r="Q425" s="63"/>
      <c r="R425" s="63"/>
      <c r="S425" s="65"/>
      <c r="T425" s="65"/>
      <c r="U425" s="65"/>
      <c r="V425" s="65"/>
      <c r="W425" s="65"/>
      <c r="X425" s="65"/>
      <c r="Y425" s="65"/>
    </row>
    <row r="426" spans="1:25" ht="12.75" customHeight="1" x14ac:dyDescent="0.2">
      <c r="A426" s="66"/>
      <c r="B426" s="65"/>
      <c r="C426" s="65"/>
      <c r="D426" s="63"/>
      <c r="E426" s="63"/>
      <c r="F426" s="63"/>
      <c r="G426" s="64"/>
      <c r="H426" s="65"/>
      <c r="I426" s="65"/>
      <c r="J426" s="65"/>
      <c r="K426" s="65"/>
      <c r="L426" s="65"/>
      <c r="M426" s="65"/>
      <c r="N426" s="65"/>
      <c r="O426" s="65"/>
      <c r="P426" s="63"/>
      <c r="Q426" s="63"/>
      <c r="R426" s="63"/>
      <c r="S426" s="65"/>
      <c r="T426" s="65"/>
      <c r="U426" s="65"/>
      <c r="V426" s="65"/>
      <c r="W426" s="65"/>
      <c r="X426" s="65"/>
      <c r="Y426" s="65"/>
    </row>
    <row r="427" spans="1:25" ht="12.75" customHeight="1" x14ac:dyDescent="0.2">
      <c r="A427" s="66"/>
      <c r="B427" s="65"/>
      <c r="C427" s="65"/>
      <c r="D427" s="63"/>
      <c r="E427" s="63"/>
      <c r="F427" s="63"/>
      <c r="G427" s="64"/>
      <c r="H427" s="65"/>
      <c r="I427" s="65"/>
      <c r="J427" s="65"/>
      <c r="K427" s="65"/>
      <c r="L427" s="65"/>
      <c r="M427" s="65"/>
      <c r="N427" s="65"/>
      <c r="O427" s="65"/>
      <c r="P427" s="63"/>
      <c r="Q427" s="63"/>
      <c r="R427" s="63"/>
      <c r="S427" s="65"/>
      <c r="T427" s="65"/>
      <c r="U427" s="65"/>
      <c r="V427" s="65"/>
      <c r="W427" s="65"/>
      <c r="X427" s="65"/>
      <c r="Y427" s="65"/>
    </row>
    <row r="428" spans="1:25" ht="12.75" customHeight="1" x14ac:dyDescent="0.2">
      <c r="A428" s="66"/>
      <c r="B428" s="65"/>
      <c r="C428" s="65"/>
      <c r="D428" s="63"/>
      <c r="E428" s="63"/>
      <c r="F428" s="63"/>
      <c r="G428" s="64"/>
      <c r="H428" s="65"/>
      <c r="I428" s="65"/>
      <c r="J428" s="65"/>
      <c r="K428" s="65"/>
      <c r="L428" s="65"/>
      <c r="M428" s="65"/>
      <c r="N428" s="65"/>
      <c r="O428" s="65"/>
      <c r="P428" s="63"/>
      <c r="Q428" s="63"/>
      <c r="R428" s="63"/>
      <c r="S428" s="65"/>
      <c r="T428" s="65"/>
      <c r="U428" s="65"/>
      <c r="V428" s="65"/>
      <c r="W428" s="65"/>
      <c r="X428" s="65"/>
      <c r="Y428" s="65"/>
    </row>
    <row r="429" spans="1:25" ht="12.75" customHeight="1" x14ac:dyDescent="0.2">
      <c r="A429" s="66"/>
      <c r="B429" s="65"/>
      <c r="C429" s="65"/>
      <c r="D429" s="63"/>
      <c r="E429" s="63"/>
      <c r="F429" s="63"/>
      <c r="G429" s="64"/>
      <c r="H429" s="65"/>
      <c r="I429" s="65"/>
      <c r="J429" s="65"/>
      <c r="K429" s="65"/>
      <c r="L429" s="65"/>
      <c r="M429" s="65"/>
      <c r="N429" s="65"/>
      <c r="O429" s="65"/>
      <c r="P429" s="63"/>
      <c r="Q429" s="63"/>
      <c r="R429" s="63"/>
      <c r="S429" s="65"/>
      <c r="T429" s="65"/>
      <c r="U429" s="65"/>
      <c r="V429" s="65"/>
      <c r="W429" s="65"/>
      <c r="X429" s="65"/>
      <c r="Y429" s="65"/>
    </row>
    <row r="430" spans="1:25" ht="12.75" customHeight="1" x14ac:dyDescent="0.2">
      <c r="A430" s="66"/>
      <c r="B430" s="65"/>
      <c r="C430" s="65"/>
      <c r="D430" s="63"/>
      <c r="E430" s="63"/>
      <c r="F430" s="63"/>
      <c r="G430" s="64"/>
      <c r="H430" s="65"/>
      <c r="I430" s="65"/>
      <c r="J430" s="65"/>
      <c r="K430" s="65"/>
      <c r="L430" s="65"/>
      <c r="M430" s="65"/>
      <c r="N430" s="65"/>
      <c r="O430" s="65"/>
      <c r="P430" s="63"/>
      <c r="Q430" s="63"/>
      <c r="R430" s="63"/>
      <c r="S430" s="65"/>
      <c r="T430" s="65"/>
      <c r="U430" s="65"/>
      <c r="V430" s="65"/>
      <c r="W430" s="65"/>
      <c r="X430" s="65"/>
      <c r="Y430" s="65"/>
    </row>
    <row r="431" spans="1:25" ht="12.75" customHeight="1" x14ac:dyDescent="0.2">
      <c r="A431" s="66"/>
      <c r="B431" s="65"/>
      <c r="C431" s="65"/>
      <c r="D431" s="63"/>
      <c r="E431" s="63"/>
      <c r="F431" s="63"/>
      <c r="G431" s="64"/>
      <c r="H431" s="65"/>
      <c r="I431" s="65"/>
      <c r="J431" s="65"/>
      <c r="K431" s="65"/>
      <c r="L431" s="65"/>
      <c r="M431" s="65"/>
      <c r="N431" s="65"/>
      <c r="O431" s="65"/>
      <c r="P431" s="63"/>
      <c r="Q431" s="63"/>
      <c r="R431" s="63"/>
      <c r="S431" s="65"/>
      <c r="T431" s="65"/>
      <c r="U431" s="65"/>
      <c r="V431" s="65"/>
      <c r="W431" s="65"/>
      <c r="X431" s="65"/>
      <c r="Y431" s="65"/>
    </row>
    <row r="432" spans="1:25" ht="12.75" customHeight="1" x14ac:dyDescent="0.2">
      <c r="A432" s="66"/>
      <c r="B432" s="65"/>
      <c r="C432" s="65"/>
      <c r="D432" s="63"/>
      <c r="E432" s="63"/>
      <c r="F432" s="63"/>
      <c r="G432" s="64"/>
      <c r="H432" s="65"/>
      <c r="I432" s="65"/>
      <c r="J432" s="65"/>
      <c r="K432" s="65"/>
      <c r="L432" s="65"/>
      <c r="M432" s="65"/>
      <c r="N432" s="65"/>
      <c r="O432" s="65"/>
      <c r="P432" s="63"/>
      <c r="Q432" s="63"/>
      <c r="R432" s="63"/>
      <c r="S432" s="65"/>
      <c r="T432" s="65"/>
      <c r="U432" s="65"/>
      <c r="V432" s="65"/>
      <c r="W432" s="65"/>
      <c r="X432" s="65"/>
      <c r="Y432" s="65"/>
    </row>
    <row r="433" spans="1:25" ht="12.75" customHeight="1" x14ac:dyDescent="0.2">
      <c r="A433" s="66"/>
      <c r="B433" s="65"/>
      <c r="C433" s="65"/>
      <c r="D433" s="63"/>
      <c r="E433" s="63"/>
      <c r="F433" s="63"/>
      <c r="G433" s="64"/>
      <c r="H433" s="65"/>
      <c r="I433" s="65"/>
      <c r="J433" s="65"/>
      <c r="K433" s="65"/>
      <c r="L433" s="65"/>
      <c r="M433" s="65"/>
      <c r="N433" s="65"/>
      <c r="O433" s="65"/>
      <c r="P433" s="63"/>
      <c r="Q433" s="63"/>
      <c r="R433" s="63"/>
      <c r="S433" s="65"/>
      <c r="T433" s="65"/>
      <c r="U433" s="65"/>
      <c r="V433" s="65"/>
      <c r="W433" s="65"/>
      <c r="X433" s="65"/>
      <c r="Y433" s="65"/>
    </row>
    <row r="434" spans="1:25" ht="12.75" customHeight="1" x14ac:dyDescent="0.2">
      <c r="A434" s="66"/>
      <c r="B434" s="65"/>
      <c r="C434" s="65"/>
      <c r="D434" s="63"/>
      <c r="E434" s="63"/>
      <c r="F434" s="63"/>
      <c r="G434" s="64"/>
      <c r="H434" s="65"/>
      <c r="I434" s="65"/>
      <c r="J434" s="65"/>
      <c r="K434" s="65"/>
      <c r="L434" s="65"/>
      <c r="M434" s="65"/>
      <c r="N434" s="65"/>
      <c r="O434" s="65"/>
      <c r="P434" s="63"/>
      <c r="Q434" s="63"/>
      <c r="R434" s="63"/>
      <c r="S434" s="65"/>
      <c r="T434" s="65"/>
      <c r="U434" s="65"/>
      <c r="V434" s="65"/>
      <c r="W434" s="65"/>
      <c r="X434" s="65"/>
      <c r="Y434" s="65"/>
    </row>
    <row r="435" spans="1:25" ht="12.75" customHeight="1" x14ac:dyDescent="0.2">
      <c r="A435" s="66"/>
      <c r="B435" s="65"/>
      <c r="C435" s="65"/>
      <c r="D435" s="63"/>
      <c r="E435" s="63"/>
      <c r="F435" s="63"/>
      <c r="G435" s="64"/>
      <c r="H435" s="65"/>
      <c r="I435" s="65"/>
      <c r="J435" s="65"/>
      <c r="K435" s="65"/>
      <c r="L435" s="65"/>
      <c r="M435" s="65"/>
      <c r="N435" s="65"/>
      <c r="O435" s="65"/>
      <c r="P435" s="63"/>
      <c r="Q435" s="63"/>
      <c r="R435" s="63"/>
      <c r="S435" s="65"/>
      <c r="T435" s="65"/>
      <c r="U435" s="65"/>
      <c r="V435" s="65"/>
      <c r="W435" s="65"/>
      <c r="X435" s="65"/>
      <c r="Y435" s="65"/>
    </row>
    <row r="436" spans="1:25" ht="12.75" customHeight="1" x14ac:dyDescent="0.2">
      <c r="A436" s="66"/>
      <c r="B436" s="65"/>
      <c r="C436" s="65"/>
      <c r="D436" s="63"/>
      <c r="E436" s="63"/>
      <c r="F436" s="63"/>
      <c r="G436" s="64"/>
      <c r="H436" s="65"/>
      <c r="I436" s="65"/>
      <c r="J436" s="65"/>
      <c r="K436" s="65"/>
      <c r="L436" s="65"/>
      <c r="M436" s="65"/>
      <c r="N436" s="65"/>
      <c r="O436" s="65"/>
      <c r="P436" s="63"/>
      <c r="Q436" s="63"/>
      <c r="R436" s="63"/>
      <c r="S436" s="65"/>
      <c r="T436" s="65"/>
      <c r="U436" s="65"/>
      <c r="V436" s="65"/>
      <c r="W436" s="65"/>
      <c r="X436" s="65"/>
      <c r="Y436" s="65"/>
    </row>
    <row r="437" spans="1:25" ht="12.75" customHeight="1" x14ac:dyDescent="0.2">
      <c r="A437" s="66"/>
      <c r="B437" s="65"/>
      <c r="C437" s="65"/>
      <c r="D437" s="63"/>
      <c r="E437" s="63"/>
      <c r="F437" s="63"/>
      <c r="G437" s="64"/>
      <c r="H437" s="65"/>
      <c r="I437" s="65"/>
      <c r="J437" s="65"/>
      <c r="K437" s="65"/>
      <c r="L437" s="65"/>
      <c r="M437" s="65"/>
      <c r="N437" s="65"/>
      <c r="O437" s="65"/>
      <c r="P437" s="63"/>
      <c r="Q437" s="63"/>
      <c r="R437" s="63"/>
      <c r="S437" s="65"/>
      <c r="T437" s="65"/>
      <c r="U437" s="65"/>
      <c r="V437" s="65"/>
      <c r="W437" s="65"/>
      <c r="X437" s="65"/>
      <c r="Y437" s="65"/>
    </row>
    <row r="438" spans="1:25" ht="12.75" customHeight="1" x14ac:dyDescent="0.2">
      <c r="A438" s="66"/>
      <c r="B438" s="65"/>
      <c r="C438" s="65"/>
      <c r="D438" s="63"/>
      <c r="E438" s="63"/>
      <c r="F438" s="63"/>
      <c r="G438" s="64"/>
      <c r="H438" s="65"/>
      <c r="I438" s="65"/>
      <c r="J438" s="65"/>
      <c r="K438" s="65"/>
      <c r="L438" s="65"/>
      <c r="M438" s="65"/>
      <c r="N438" s="65"/>
      <c r="O438" s="65"/>
      <c r="P438" s="63"/>
      <c r="Q438" s="63"/>
      <c r="R438" s="63"/>
      <c r="S438" s="65"/>
      <c r="T438" s="65"/>
      <c r="U438" s="65"/>
      <c r="V438" s="65"/>
      <c r="W438" s="65"/>
      <c r="X438" s="65"/>
      <c r="Y438" s="65"/>
    </row>
    <row r="439" spans="1:25" ht="12.75" customHeight="1" x14ac:dyDescent="0.2">
      <c r="A439" s="66"/>
      <c r="B439" s="65"/>
      <c r="C439" s="65"/>
      <c r="D439" s="63"/>
      <c r="E439" s="63"/>
      <c r="F439" s="63"/>
      <c r="G439" s="64"/>
      <c r="H439" s="65"/>
      <c r="I439" s="65"/>
      <c r="J439" s="65"/>
      <c r="K439" s="65"/>
      <c r="L439" s="65"/>
      <c r="M439" s="65"/>
      <c r="N439" s="65"/>
      <c r="O439" s="65"/>
      <c r="P439" s="63"/>
      <c r="Q439" s="63"/>
      <c r="R439" s="63"/>
      <c r="S439" s="65"/>
      <c r="T439" s="65"/>
      <c r="U439" s="65"/>
      <c r="V439" s="65"/>
      <c r="W439" s="65"/>
      <c r="X439" s="65"/>
      <c r="Y439" s="65"/>
    </row>
    <row r="440" spans="1:25" ht="12.75" customHeight="1" x14ac:dyDescent="0.2">
      <c r="A440" s="66"/>
      <c r="B440" s="65"/>
      <c r="C440" s="65"/>
      <c r="D440" s="63"/>
      <c r="E440" s="63"/>
      <c r="F440" s="63"/>
      <c r="G440" s="64"/>
      <c r="H440" s="65"/>
      <c r="I440" s="65"/>
      <c r="J440" s="65"/>
      <c r="K440" s="65"/>
      <c r="L440" s="65"/>
      <c r="M440" s="65"/>
      <c r="N440" s="65"/>
      <c r="O440" s="65"/>
      <c r="P440" s="63"/>
      <c r="Q440" s="63"/>
      <c r="R440" s="63"/>
      <c r="S440" s="65"/>
      <c r="T440" s="65"/>
      <c r="U440" s="65"/>
      <c r="V440" s="65"/>
      <c r="W440" s="65"/>
      <c r="X440" s="65"/>
      <c r="Y440" s="65"/>
    </row>
    <row r="441" spans="1:25" ht="12.75" customHeight="1" x14ac:dyDescent="0.2">
      <c r="A441" s="66"/>
      <c r="B441" s="65"/>
      <c r="C441" s="65"/>
      <c r="D441" s="63"/>
      <c r="E441" s="63"/>
      <c r="F441" s="63"/>
      <c r="G441" s="64"/>
      <c r="H441" s="65"/>
      <c r="I441" s="65"/>
      <c r="J441" s="65"/>
      <c r="K441" s="65"/>
      <c r="L441" s="65"/>
      <c r="M441" s="65"/>
      <c r="N441" s="65"/>
      <c r="O441" s="65"/>
      <c r="P441" s="63"/>
      <c r="Q441" s="63"/>
      <c r="R441" s="63"/>
      <c r="S441" s="65"/>
      <c r="T441" s="65"/>
      <c r="U441" s="65"/>
      <c r="V441" s="65"/>
      <c r="W441" s="65"/>
      <c r="X441" s="65"/>
      <c r="Y441" s="65"/>
    </row>
    <row r="442" spans="1:25" ht="12.75" customHeight="1" x14ac:dyDescent="0.2">
      <c r="A442" s="66"/>
      <c r="B442" s="65"/>
      <c r="C442" s="65"/>
      <c r="D442" s="63"/>
      <c r="E442" s="63"/>
      <c r="F442" s="63"/>
      <c r="G442" s="64"/>
      <c r="H442" s="65"/>
      <c r="I442" s="65"/>
      <c r="J442" s="65"/>
      <c r="K442" s="65"/>
      <c r="L442" s="65"/>
      <c r="M442" s="65"/>
      <c r="N442" s="65"/>
      <c r="O442" s="65"/>
      <c r="P442" s="63"/>
      <c r="Q442" s="63"/>
      <c r="R442" s="63"/>
      <c r="S442" s="65"/>
      <c r="T442" s="65"/>
      <c r="U442" s="65"/>
      <c r="V442" s="65"/>
      <c r="W442" s="65"/>
      <c r="X442" s="65"/>
      <c r="Y442" s="65"/>
    </row>
    <row r="443" spans="1:25" ht="12.75" customHeight="1" x14ac:dyDescent="0.2">
      <c r="A443" s="66"/>
      <c r="B443" s="65"/>
      <c r="C443" s="65"/>
      <c r="D443" s="63"/>
      <c r="E443" s="63"/>
      <c r="F443" s="63"/>
      <c r="G443" s="64"/>
      <c r="H443" s="65"/>
      <c r="I443" s="65"/>
      <c r="J443" s="65"/>
      <c r="K443" s="65"/>
      <c r="L443" s="65"/>
      <c r="M443" s="65"/>
      <c r="N443" s="65"/>
      <c r="O443" s="65"/>
      <c r="P443" s="63"/>
      <c r="Q443" s="63"/>
      <c r="R443" s="63"/>
      <c r="S443" s="65"/>
      <c r="T443" s="65"/>
      <c r="U443" s="65"/>
      <c r="V443" s="65"/>
      <c r="W443" s="65"/>
      <c r="X443" s="65"/>
      <c r="Y443" s="65"/>
    </row>
    <row r="444" spans="1:25" ht="12.75" customHeight="1" x14ac:dyDescent="0.2">
      <c r="A444" s="66"/>
      <c r="B444" s="65"/>
      <c r="C444" s="65"/>
      <c r="D444" s="63"/>
      <c r="E444" s="63"/>
      <c r="F444" s="63"/>
      <c r="G444" s="64"/>
      <c r="H444" s="65"/>
      <c r="I444" s="65"/>
      <c r="J444" s="65"/>
      <c r="K444" s="65"/>
      <c r="L444" s="65"/>
      <c r="M444" s="65"/>
      <c r="N444" s="65"/>
      <c r="O444" s="65"/>
      <c r="P444" s="63"/>
      <c r="Q444" s="63"/>
      <c r="R444" s="63"/>
      <c r="S444" s="65"/>
      <c r="T444" s="65"/>
      <c r="U444" s="65"/>
      <c r="V444" s="65"/>
      <c r="W444" s="65"/>
      <c r="X444" s="65"/>
      <c r="Y444" s="65"/>
    </row>
    <row r="445" spans="1:25" ht="12.75" customHeight="1" x14ac:dyDescent="0.2">
      <c r="A445" s="66"/>
      <c r="B445" s="65"/>
      <c r="C445" s="65"/>
      <c r="D445" s="63"/>
      <c r="E445" s="63"/>
      <c r="F445" s="63"/>
      <c r="G445" s="64"/>
      <c r="H445" s="65"/>
      <c r="I445" s="65"/>
      <c r="J445" s="65"/>
      <c r="K445" s="65"/>
      <c r="L445" s="65"/>
      <c r="M445" s="65"/>
      <c r="N445" s="65"/>
      <c r="O445" s="65"/>
      <c r="P445" s="63"/>
      <c r="Q445" s="63"/>
      <c r="R445" s="63"/>
      <c r="S445" s="65"/>
      <c r="T445" s="65"/>
      <c r="U445" s="65"/>
      <c r="V445" s="65"/>
      <c r="W445" s="65"/>
      <c r="X445" s="65"/>
      <c r="Y445" s="65"/>
    </row>
    <row r="446" spans="1:25" ht="12.75" customHeight="1" x14ac:dyDescent="0.2">
      <c r="A446" s="66"/>
      <c r="B446" s="65"/>
      <c r="C446" s="65"/>
      <c r="D446" s="63"/>
      <c r="E446" s="63"/>
      <c r="F446" s="63"/>
      <c r="G446" s="64"/>
      <c r="H446" s="65"/>
      <c r="I446" s="65"/>
      <c r="J446" s="65"/>
      <c r="K446" s="65"/>
      <c r="L446" s="65"/>
      <c r="M446" s="65"/>
      <c r="N446" s="65"/>
      <c r="O446" s="65"/>
      <c r="P446" s="63"/>
      <c r="Q446" s="63"/>
      <c r="R446" s="63"/>
      <c r="S446" s="65"/>
      <c r="T446" s="65"/>
      <c r="U446" s="65"/>
      <c r="V446" s="65"/>
      <c r="W446" s="65"/>
      <c r="X446" s="65"/>
      <c r="Y446" s="65"/>
    </row>
    <row r="447" spans="1:25" ht="12.75" customHeight="1" x14ac:dyDescent="0.2">
      <c r="A447" s="66"/>
      <c r="B447" s="65"/>
      <c r="C447" s="65"/>
      <c r="D447" s="63"/>
      <c r="E447" s="63"/>
      <c r="F447" s="63"/>
      <c r="G447" s="64"/>
      <c r="H447" s="65"/>
      <c r="I447" s="65"/>
      <c r="J447" s="65"/>
      <c r="K447" s="65"/>
      <c r="L447" s="65"/>
      <c r="M447" s="65"/>
      <c r="N447" s="65"/>
      <c r="O447" s="65"/>
      <c r="P447" s="63"/>
      <c r="Q447" s="63"/>
      <c r="R447" s="63"/>
      <c r="S447" s="65"/>
      <c r="T447" s="65"/>
      <c r="U447" s="65"/>
      <c r="V447" s="65"/>
      <c r="W447" s="65"/>
      <c r="X447" s="65"/>
      <c r="Y447" s="65"/>
    </row>
    <row r="448" spans="1:25" ht="12.75" customHeight="1" x14ac:dyDescent="0.2">
      <c r="A448" s="66"/>
      <c r="B448" s="65"/>
      <c r="C448" s="65"/>
      <c r="D448" s="63"/>
      <c r="E448" s="63"/>
      <c r="F448" s="63"/>
      <c r="G448" s="64"/>
      <c r="H448" s="65"/>
      <c r="I448" s="65"/>
      <c r="J448" s="65"/>
      <c r="K448" s="65"/>
      <c r="L448" s="65"/>
      <c r="M448" s="65"/>
      <c r="N448" s="65"/>
      <c r="O448" s="65"/>
      <c r="P448" s="63"/>
      <c r="Q448" s="63"/>
      <c r="R448" s="63"/>
      <c r="S448" s="65"/>
      <c r="T448" s="65"/>
      <c r="U448" s="65"/>
      <c r="V448" s="65"/>
      <c r="W448" s="65"/>
      <c r="X448" s="65"/>
      <c r="Y448" s="65"/>
    </row>
    <row r="449" spans="1:25" ht="12.75" customHeight="1" x14ac:dyDescent="0.2">
      <c r="A449" s="66"/>
      <c r="B449" s="65"/>
      <c r="C449" s="65"/>
      <c r="D449" s="63"/>
      <c r="E449" s="63"/>
      <c r="F449" s="63"/>
      <c r="G449" s="64"/>
      <c r="H449" s="65"/>
      <c r="I449" s="65"/>
      <c r="J449" s="65"/>
      <c r="K449" s="65"/>
      <c r="L449" s="65"/>
      <c r="M449" s="65"/>
      <c r="N449" s="65"/>
      <c r="O449" s="65"/>
      <c r="P449" s="63"/>
      <c r="Q449" s="63"/>
      <c r="R449" s="63"/>
      <c r="S449" s="65"/>
      <c r="T449" s="65"/>
      <c r="U449" s="65"/>
      <c r="V449" s="65"/>
      <c r="W449" s="65"/>
      <c r="X449" s="65"/>
      <c r="Y449" s="65"/>
    </row>
    <row r="450" spans="1:25" ht="12.75" customHeight="1" x14ac:dyDescent="0.2">
      <c r="A450" s="66"/>
      <c r="B450" s="65"/>
      <c r="C450" s="65"/>
      <c r="D450" s="63"/>
      <c r="E450" s="63"/>
      <c r="F450" s="63"/>
      <c r="G450" s="64"/>
      <c r="H450" s="65"/>
      <c r="I450" s="65"/>
      <c r="J450" s="65"/>
      <c r="K450" s="65"/>
      <c r="L450" s="65"/>
      <c r="M450" s="65"/>
      <c r="N450" s="65"/>
      <c r="O450" s="65"/>
      <c r="P450" s="63"/>
      <c r="Q450" s="63"/>
      <c r="R450" s="63"/>
      <c r="S450" s="65"/>
      <c r="T450" s="65"/>
      <c r="U450" s="65"/>
      <c r="V450" s="65"/>
      <c r="W450" s="65"/>
      <c r="X450" s="65"/>
      <c r="Y450" s="65"/>
    </row>
    <row r="451" spans="1:25" ht="12.75" customHeight="1" x14ac:dyDescent="0.2">
      <c r="A451" s="66"/>
      <c r="B451" s="65"/>
      <c r="C451" s="65"/>
      <c r="D451" s="63"/>
      <c r="E451" s="63"/>
      <c r="F451" s="63"/>
      <c r="G451" s="64"/>
      <c r="H451" s="65"/>
      <c r="I451" s="65"/>
      <c r="J451" s="65"/>
      <c r="K451" s="65"/>
      <c r="L451" s="65"/>
      <c r="M451" s="65"/>
      <c r="N451" s="65"/>
      <c r="O451" s="65"/>
      <c r="P451" s="63"/>
      <c r="Q451" s="63"/>
      <c r="R451" s="63"/>
      <c r="S451" s="65"/>
      <c r="T451" s="65"/>
      <c r="U451" s="65"/>
      <c r="V451" s="65"/>
      <c r="W451" s="65"/>
      <c r="X451" s="65"/>
      <c r="Y451" s="65"/>
    </row>
    <row r="452" spans="1:25" ht="12.75" customHeight="1" x14ac:dyDescent="0.2">
      <c r="A452" s="66"/>
      <c r="B452" s="65"/>
      <c r="C452" s="65"/>
      <c r="D452" s="63"/>
      <c r="E452" s="63"/>
      <c r="F452" s="63"/>
      <c r="G452" s="64"/>
      <c r="H452" s="65"/>
      <c r="I452" s="65"/>
      <c r="J452" s="65"/>
      <c r="K452" s="65"/>
      <c r="L452" s="65"/>
      <c r="M452" s="65"/>
      <c r="N452" s="65"/>
      <c r="O452" s="65"/>
      <c r="P452" s="63"/>
      <c r="Q452" s="63"/>
      <c r="R452" s="63"/>
      <c r="S452" s="65"/>
      <c r="T452" s="65"/>
      <c r="U452" s="65"/>
      <c r="V452" s="65"/>
      <c r="W452" s="65"/>
      <c r="X452" s="65"/>
      <c r="Y452" s="65"/>
    </row>
    <row r="453" spans="1:25" ht="12.75" customHeight="1" x14ac:dyDescent="0.2">
      <c r="A453" s="66"/>
      <c r="B453" s="65"/>
      <c r="C453" s="65"/>
      <c r="D453" s="63"/>
      <c r="E453" s="63"/>
      <c r="F453" s="63"/>
      <c r="G453" s="64"/>
      <c r="H453" s="65"/>
      <c r="I453" s="65"/>
      <c r="J453" s="65"/>
      <c r="K453" s="65"/>
      <c r="L453" s="65"/>
      <c r="M453" s="65"/>
      <c r="N453" s="65"/>
      <c r="O453" s="65"/>
      <c r="P453" s="63"/>
      <c r="Q453" s="63"/>
      <c r="R453" s="63"/>
      <c r="S453" s="65"/>
      <c r="T453" s="65"/>
      <c r="U453" s="65"/>
      <c r="V453" s="65"/>
      <c r="W453" s="65"/>
      <c r="X453" s="65"/>
      <c r="Y453" s="65"/>
    </row>
    <row r="454" spans="1:25" ht="12.75" customHeight="1" x14ac:dyDescent="0.2">
      <c r="A454" s="66"/>
      <c r="B454" s="65"/>
      <c r="C454" s="65"/>
      <c r="D454" s="63"/>
      <c r="E454" s="63"/>
      <c r="F454" s="63"/>
      <c r="G454" s="64"/>
      <c r="H454" s="65"/>
      <c r="I454" s="65"/>
      <c r="J454" s="65"/>
      <c r="K454" s="65"/>
      <c r="L454" s="65"/>
      <c r="M454" s="65"/>
      <c r="N454" s="65"/>
      <c r="O454" s="65"/>
      <c r="P454" s="63"/>
      <c r="Q454" s="63"/>
      <c r="R454" s="63"/>
      <c r="S454" s="65"/>
      <c r="T454" s="65"/>
      <c r="U454" s="65"/>
      <c r="V454" s="65"/>
      <c r="W454" s="65"/>
      <c r="X454" s="65"/>
      <c r="Y454" s="65"/>
    </row>
    <row r="455" spans="1:25" ht="12.75" customHeight="1" x14ac:dyDescent="0.2">
      <c r="A455" s="66"/>
      <c r="B455" s="65"/>
      <c r="C455" s="65"/>
      <c r="D455" s="63"/>
      <c r="E455" s="63"/>
      <c r="F455" s="63"/>
      <c r="G455" s="64"/>
      <c r="H455" s="65"/>
      <c r="I455" s="65"/>
      <c r="J455" s="65"/>
      <c r="K455" s="65"/>
      <c r="L455" s="65"/>
      <c r="M455" s="65"/>
      <c r="N455" s="65"/>
      <c r="O455" s="65"/>
      <c r="P455" s="63"/>
      <c r="Q455" s="63"/>
      <c r="R455" s="63"/>
      <c r="S455" s="65"/>
      <c r="T455" s="65"/>
      <c r="U455" s="65"/>
      <c r="V455" s="65"/>
      <c r="W455" s="65"/>
      <c r="X455" s="65"/>
      <c r="Y455" s="65"/>
    </row>
    <row r="456" spans="1:25" ht="12.75" customHeight="1" x14ac:dyDescent="0.2">
      <c r="A456" s="66"/>
      <c r="B456" s="65"/>
      <c r="C456" s="65"/>
      <c r="D456" s="63"/>
      <c r="E456" s="63"/>
      <c r="F456" s="63"/>
      <c r="G456" s="64"/>
      <c r="H456" s="65"/>
      <c r="I456" s="65"/>
      <c r="J456" s="65"/>
      <c r="K456" s="65"/>
      <c r="L456" s="65"/>
      <c r="M456" s="65"/>
      <c r="N456" s="65"/>
      <c r="O456" s="65"/>
      <c r="P456" s="63"/>
      <c r="Q456" s="63"/>
      <c r="R456" s="63"/>
      <c r="S456" s="65"/>
      <c r="T456" s="65"/>
      <c r="U456" s="65"/>
      <c r="V456" s="65"/>
      <c r="W456" s="65"/>
      <c r="X456" s="65"/>
      <c r="Y456" s="65"/>
    </row>
    <row r="457" spans="1:25" ht="12.75" customHeight="1" x14ac:dyDescent="0.2">
      <c r="A457" s="66"/>
      <c r="B457" s="65"/>
      <c r="C457" s="65"/>
      <c r="D457" s="63"/>
      <c r="E457" s="63"/>
      <c r="F457" s="63"/>
      <c r="G457" s="64"/>
      <c r="H457" s="65"/>
      <c r="I457" s="65"/>
      <c r="J457" s="65"/>
      <c r="K457" s="65"/>
      <c r="L457" s="65"/>
      <c r="M457" s="65"/>
      <c r="N457" s="65"/>
      <c r="O457" s="65"/>
      <c r="P457" s="63"/>
      <c r="Q457" s="63"/>
      <c r="R457" s="63"/>
      <c r="S457" s="65"/>
      <c r="T457" s="65"/>
      <c r="U457" s="65"/>
      <c r="V457" s="65"/>
      <c r="W457" s="65"/>
      <c r="X457" s="65"/>
      <c r="Y457" s="65"/>
    </row>
    <row r="458" spans="1:25" ht="12.75" customHeight="1" x14ac:dyDescent="0.2">
      <c r="A458" s="66"/>
      <c r="B458" s="65"/>
      <c r="C458" s="65"/>
      <c r="D458" s="63"/>
      <c r="E458" s="63"/>
      <c r="F458" s="63"/>
      <c r="G458" s="64"/>
      <c r="H458" s="65"/>
      <c r="I458" s="65"/>
      <c r="J458" s="65"/>
      <c r="K458" s="65"/>
      <c r="L458" s="65"/>
      <c r="M458" s="65"/>
      <c r="N458" s="65"/>
      <c r="O458" s="65"/>
      <c r="P458" s="63"/>
      <c r="Q458" s="63"/>
      <c r="R458" s="63"/>
      <c r="S458" s="65"/>
      <c r="T458" s="65"/>
      <c r="U458" s="65"/>
      <c r="V458" s="65"/>
      <c r="W458" s="65"/>
      <c r="X458" s="65"/>
      <c r="Y458" s="65"/>
    </row>
    <row r="459" spans="1:25" ht="12.75" customHeight="1" x14ac:dyDescent="0.2">
      <c r="A459" s="66"/>
      <c r="B459" s="65"/>
      <c r="C459" s="65"/>
      <c r="D459" s="63"/>
      <c r="E459" s="63"/>
      <c r="F459" s="63"/>
      <c r="G459" s="64"/>
      <c r="H459" s="65"/>
      <c r="I459" s="65"/>
      <c r="J459" s="65"/>
      <c r="K459" s="65"/>
      <c r="L459" s="65"/>
      <c r="M459" s="65"/>
      <c r="N459" s="65"/>
      <c r="O459" s="65"/>
      <c r="P459" s="63"/>
      <c r="Q459" s="63"/>
      <c r="R459" s="63"/>
      <c r="S459" s="65"/>
      <c r="T459" s="65"/>
      <c r="U459" s="65"/>
      <c r="V459" s="65"/>
      <c r="W459" s="65"/>
      <c r="X459" s="65"/>
      <c r="Y459" s="65"/>
    </row>
    <row r="460" spans="1:25" ht="12.75" customHeight="1" x14ac:dyDescent="0.2">
      <c r="A460" s="66"/>
      <c r="B460" s="65"/>
      <c r="C460" s="65"/>
      <c r="D460" s="63"/>
      <c r="E460" s="63"/>
      <c r="F460" s="63"/>
      <c r="G460" s="64"/>
      <c r="H460" s="65"/>
      <c r="I460" s="65"/>
      <c r="J460" s="65"/>
      <c r="K460" s="65"/>
      <c r="L460" s="65"/>
      <c r="M460" s="65"/>
      <c r="N460" s="65"/>
      <c r="O460" s="65"/>
      <c r="P460" s="63"/>
      <c r="Q460" s="63"/>
      <c r="R460" s="63"/>
      <c r="S460" s="65"/>
      <c r="T460" s="65"/>
      <c r="U460" s="65"/>
      <c r="V460" s="65"/>
      <c r="W460" s="65"/>
      <c r="X460" s="65"/>
      <c r="Y460" s="65"/>
    </row>
    <row r="461" spans="1:25" ht="12.75" customHeight="1" x14ac:dyDescent="0.2">
      <c r="A461" s="66"/>
      <c r="B461" s="65"/>
      <c r="C461" s="65"/>
      <c r="D461" s="63"/>
      <c r="E461" s="63"/>
      <c r="F461" s="63"/>
      <c r="G461" s="64"/>
      <c r="H461" s="65"/>
      <c r="I461" s="65"/>
      <c r="J461" s="65"/>
      <c r="K461" s="65"/>
      <c r="L461" s="65"/>
      <c r="M461" s="65"/>
      <c r="N461" s="65"/>
      <c r="O461" s="65"/>
      <c r="P461" s="63"/>
      <c r="Q461" s="63"/>
      <c r="R461" s="63"/>
      <c r="S461" s="65"/>
      <c r="T461" s="65"/>
      <c r="U461" s="65"/>
      <c r="V461" s="65"/>
      <c r="W461" s="65"/>
      <c r="X461" s="65"/>
      <c r="Y461" s="65"/>
    </row>
    <row r="462" spans="1:25" ht="12.75" customHeight="1" x14ac:dyDescent="0.2">
      <c r="A462" s="66"/>
      <c r="B462" s="65"/>
      <c r="C462" s="65"/>
      <c r="D462" s="63"/>
      <c r="E462" s="63"/>
      <c r="F462" s="63"/>
      <c r="G462" s="64"/>
      <c r="H462" s="65"/>
      <c r="I462" s="65"/>
      <c r="J462" s="65"/>
      <c r="K462" s="65"/>
      <c r="L462" s="65"/>
      <c r="M462" s="65"/>
      <c r="N462" s="65"/>
      <c r="O462" s="65"/>
      <c r="P462" s="63"/>
      <c r="Q462" s="63"/>
      <c r="R462" s="63"/>
      <c r="S462" s="65"/>
      <c r="T462" s="65"/>
      <c r="U462" s="65"/>
      <c r="V462" s="65"/>
      <c r="W462" s="65"/>
      <c r="X462" s="65"/>
      <c r="Y462" s="65"/>
    </row>
    <row r="463" spans="1:25" ht="12.75" customHeight="1" x14ac:dyDescent="0.2">
      <c r="A463" s="66"/>
      <c r="B463" s="65"/>
      <c r="C463" s="65"/>
      <c r="D463" s="63"/>
      <c r="E463" s="63"/>
      <c r="F463" s="63"/>
      <c r="G463" s="64"/>
      <c r="H463" s="65"/>
      <c r="I463" s="65"/>
      <c r="J463" s="65"/>
      <c r="K463" s="65"/>
      <c r="L463" s="65"/>
      <c r="M463" s="65"/>
      <c r="N463" s="65"/>
      <c r="O463" s="65"/>
      <c r="P463" s="63"/>
      <c r="Q463" s="63"/>
      <c r="R463" s="63"/>
      <c r="S463" s="65"/>
      <c r="T463" s="65"/>
      <c r="U463" s="65"/>
      <c r="V463" s="65"/>
      <c r="W463" s="65"/>
      <c r="X463" s="65"/>
      <c r="Y463" s="65"/>
    </row>
    <row r="464" spans="1:25" ht="12.75" customHeight="1" x14ac:dyDescent="0.2">
      <c r="A464" s="66"/>
      <c r="B464" s="65"/>
      <c r="C464" s="65"/>
      <c r="D464" s="63"/>
      <c r="E464" s="63"/>
      <c r="F464" s="63"/>
      <c r="G464" s="64"/>
      <c r="H464" s="65"/>
      <c r="I464" s="65"/>
      <c r="J464" s="65"/>
      <c r="K464" s="65"/>
      <c r="L464" s="65"/>
      <c r="M464" s="65"/>
      <c r="N464" s="65"/>
      <c r="O464" s="65"/>
      <c r="P464" s="63"/>
      <c r="Q464" s="63"/>
      <c r="R464" s="63"/>
      <c r="S464" s="65"/>
      <c r="T464" s="65"/>
      <c r="U464" s="65"/>
      <c r="V464" s="65"/>
      <c r="W464" s="65"/>
      <c r="X464" s="65"/>
      <c r="Y464" s="65"/>
    </row>
    <row r="465" spans="1:25" ht="12.75" customHeight="1" x14ac:dyDescent="0.2">
      <c r="A465" s="66"/>
      <c r="B465" s="65"/>
      <c r="C465" s="65"/>
      <c r="D465" s="63"/>
      <c r="E465" s="63"/>
      <c r="F465" s="63"/>
      <c r="G465" s="64"/>
      <c r="H465" s="65"/>
      <c r="I465" s="65"/>
      <c r="J465" s="65"/>
      <c r="K465" s="65"/>
      <c r="L465" s="65"/>
      <c r="M465" s="65"/>
      <c r="N465" s="65"/>
      <c r="O465" s="65"/>
      <c r="P465" s="63"/>
      <c r="Q465" s="63"/>
      <c r="R465" s="63"/>
      <c r="S465" s="65"/>
      <c r="T465" s="65"/>
      <c r="U465" s="65"/>
      <c r="V465" s="65"/>
      <c r="W465" s="65"/>
      <c r="X465" s="65"/>
      <c r="Y465" s="65"/>
    </row>
    <row r="466" spans="1:25" ht="12.75" customHeight="1" x14ac:dyDescent="0.2">
      <c r="A466" s="66"/>
      <c r="B466" s="65"/>
      <c r="C466" s="65"/>
      <c r="D466" s="63"/>
      <c r="E466" s="63"/>
      <c r="F466" s="63"/>
      <c r="G466" s="64"/>
      <c r="H466" s="65"/>
      <c r="I466" s="65"/>
      <c r="J466" s="65"/>
      <c r="K466" s="65"/>
      <c r="L466" s="65"/>
      <c r="M466" s="65"/>
      <c r="N466" s="65"/>
      <c r="O466" s="65"/>
      <c r="P466" s="63"/>
      <c r="Q466" s="63"/>
      <c r="R466" s="63"/>
      <c r="S466" s="65"/>
      <c r="T466" s="65"/>
      <c r="U466" s="65"/>
      <c r="V466" s="65"/>
      <c r="W466" s="65"/>
      <c r="X466" s="65"/>
      <c r="Y466" s="65"/>
    </row>
    <row r="467" spans="1:25" ht="12.75" customHeight="1" x14ac:dyDescent="0.2">
      <c r="A467" s="66"/>
      <c r="B467" s="65"/>
      <c r="C467" s="65"/>
      <c r="D467" s="63"/>
      <c r="E467" s="63"/>
      <c r="F467" s="63"/>
      <c r="G467" s="64"/>
      <c r="H467" s="65"/>
      <c r="I467" s="65"/>
      <c r="J467" s="65"/>
      <c r="K467" s="65"/>
      <c r="L467" s="65"/>
      <c r="M467" s="65"/>
      <c r="N467" s="65"/>
      <c r="O467" s="65"/>
      <c r="P467" s="63"/>
      <c r="Q467" s="63"/>
      <c r="R467" s="63"/>
      <c r="S467" s="65"/>
      <c r="T467" s="65"/>
      <c r="U467" s="65"/>
      <c r="V467" s="65"/>
      <c r="W467" s="65"/>
      <c r="X467" s="65"/>
      <c r="Y467" s="65"/>
    </row>
    <row r="468" spans="1:25" ht="12.75" customHeight="1" x14ac:dyDescent="0.2">
      <c r="A468" s="66"/>
      <c r="B468" s="65"/>
      <c r="C468" s="65"/>
      <c r="D468" s="63"/>
      <c r="E468" s="63"/>
      <c r="F468" s="63"/>
      <c r="G468" s="64"/>
      <c r="H468" s="65"/>
      <c r="I468" s="65"/>
      <c r="J468" s="65"/>
      <c r="K468" s="65"/>
      <c r="L468" s="65"/>
      <c r="M468" s="65"/>
      <c r="N468" s="65"/>
      <c r="O468" s="65"/>
      <c r="P468" s="63"/>
      <c r="Q468" s="63"/>
      <c r="R468" s="63"/>
      <c r="S468" s="65"/>
      <c r="T468" s="65"/>
      <c r="U468" s="65"/>
      <c r="V468" s="65"/>
      <c r="W468" s="65"/>
      <c r="X468" s="65"/>
      <c r="Y468" s="65"/>
    </row>
    <row r="469" spans="1:25" ht="12.75" customHeight="1" x14ac:dyDescent="0.2">
      <c r="A469" s="66"/>
      <c r="B469" s="65"/>
      <c r="C469" s="65"/>
      <c r="D469" s="63"/>
      <c r="E469" s="63"/>
      <c r="F469" s="63"/>
      <c r="G469" s="64"/>
      <c r="H469" s="65"/>
      <c r="I469" s="65"/>
      <c r="J469" s="65"/>
      <c r="K469" s="65"/>
      <c r="L469" s="65"/>
      <c r="M469" s="65"/>
      <c r="N469" s="65"/>
      <c r="O469" s="65"/>
      <c r="P469" s="63"/>
      <c r="Q469" s="63"/>
      <c r="R469" s="63"/>
      <c r="S469" s="65"/>
      <c r="T469" s="65"/>
      <c r="U469" s="65"/>
      <c r="V469" s="65"/>
      <c r="W469" s="65"/>
      <c r="X469" s="65"/>
      <c r="Y469" s="65"/>
    </row>
    <row r="470" spans="1:25" ht="12.75" customHeight="1" x14ac:dyDescent="0.2">
      <c r="A470" s="66"/>
      <c r="B470" s="65"/>
      <c r="C470" s="65"/>
      <c r="D470" s="63"/>
      <c r="E470" s="63"/>
      <c r="F470" s="63"/>
      <c r="G470" s="64"/>
      <c r="H470" s="65"/>
      <c r="I470" s="65"/>
      <c r="J470" s="65"/>
      <c r="K470" s="65"/>
      <c r="L470" s="65"/>
      <c r="M470" s="65"/>
      <c r="N470" s="65"/>
      <c r="O470" s="65"/>
      <c r="P470" s="63"/>
      <c r="Q470" s="63"/>
      <c r="R470" s="63"/>
      <c r="S470" s="65"/>
      <c r="T470" s="65"/>
      <c r="U470" s="65"/>
      <c r="V470" s="65"/>
      <c r="W470" s="65"/>
      <c r="X470" s="65"/>
      <c r="Y470" s="65"/>
    </row>
    <row r="471" spans="1:25" ht="12.75" customHeight="1" x14ac:dyDescent="0.2">
      <c r="A471" s="66"/>
      <c r="B471" s="65"/>
      <c r="C471" s="65"/>
      <c r="D471" s="63"/>
      <c r="E471" s="63"/>
      <c r="F471" s="63"/>
      <c r="G471" s="64"/>
      <c r="H471" s="65"/>
      <c r="I471" s="65"/>
      <c r="J471" s="65"/>
      <c r="K471" s="65"/>
      <c r="L471" s="65"/>
      <c r="M471" s="65"/>
      <c r="N471" s="65"/>
      <c r="O471" s="65"/>
      <c r="P471" s="63"/>
      <c r="Q471" s="63"/>
      <c r="R471" s="63"/>
      <c r="S471" s="65"/>
      <c r="T471" s="65"/>
      <c r="U471" s="65"/>
      <c r="V471" s="65"/>
      <c r="W471" s="65"/>
      <c r="X471" s="65"/>
      <c r="Y471" s="65"/>
    </row>
    <row r="472" spans="1:25" ht="12.75" customHeight="1" x14ac:dyDescent="0.2">
      <c r="A472" s="66"/>
      <c r="B472" s="65"/>
      <c r="C472" s="65"/>
      <c r="D472" s="63"/>
      <c r="E472" s="63"/>
      <c r="F472" s="63"/>
      <c r="G472" s="64"/>
      <c r="H472" s="65"/>
      <c r="I472" s="65"/>
      <c r="J472" s="65"/>
      <c r="K472" s="65"/>
      <c r="L472" s="65"/>
      <c r="M472" s="65"/>
      <c r="N472" s="65"/>
      <c r="O472" s="65"/>
      <c r="P472" s="63"/>
      <c r="Q472" s="63"/>
      <c r="R472" s="63"/>
      <c r="S472" s="65"/>
      <c r="T472" s="65"/>
      <c r="U472" s="65"/>
      <c r="V472" s="65"/>
      <c r="W472" s="65"/>
      <c r="X472" s="65"/>
      <c r="Y472" s="65"/>
    </row>
    <row r="473" spans="1:25" ht="12.75" customHeight="1" x14ac:dyDescent="0.2">
      <c r="A473" s="66"/>
      <c r="B473" s="65"/>
      <c r="C473" s="65"/>
      <c r="D473" s="63"/>
      <c r="E473" s="63"/>
      <c r="F473" s="63"/>
      <c r="G473" s="64"/>
      <c r="H473" s="65"/>
      <c r="I473" s="65"/>
      <c r="J473" s="65"/>
      <c r="K473" s="65"/>
      <c r="L473" s="65"/>
      <c r="M473" s="65"/>
      <c r="N473" s="65"/>
      <c r="O473" s="65"/>
      <c r="P473" s="63"/>
      <c r="Q473" s="63"/>
      <c r="R473" s="63"/>
      <c r="S473" s="65"/>
      <c r="T473" s="65"/>
      <c r="U473" s="65"/>
      <c r="V473" s="65"/>
      <c r="W473" s="65"/>
      <c r="X473" s="65"/>
      <c r="Y473" s="65"/>
    </row>
    <row r="474" spans="1:25" ht="12.75" customHeight="1" x14ac:dyDescent="0.2">
      <c r="A474" s="66"/>
      <c r="B474" s="65"/>
      <c r="C474" s="65"/>
      <c r="D474" s="63"/>
      <c r="E474" s="63"/>
      <c r="F474" s="63"/>
      <c r="G474" s="64"/>
      <c r="H474" s="65"/>
      <c r="I474" s="65"/>
      <c r="J474" s="65"/>
      <c r="K474" s="65"/>
      <c r="L474" s="65"/>
      <c r="M474" s="65"/>
      <c r="N474" s="65"/>
      <c r="O474" s="65"/>
      <c r="P474" s="63"/>
      <c r="Q474" s="63"/>
      <c r="R474" s="63"/>
      <c r="S474" s="65"/>
      <c r="T474" s="65"/>
      <c r="U474" s="65"/>
      <c r="V474" s="65"/>
      <c r="W474" s="65"/>
      <c r="X474" s="65"/>
      <c r="Y474" s="65"/>
    </row>
    <row r="475" spans="1:25" ht="12.75" customHeight="1" x14ac:dyDescent="0.2">
      <c r="A475" s="66"/>
      <c r="B475" s="65"/>
      <c r="C475" s="65"/>
      <c r="D475" s="63"/>
      <c r="E475" s="63"/>
      <c r="F475" s="63"/>
      <c r="G475" s="64"/>
      <c r="H475" s="65"/>
      <c r="I475" s="65"/>
      <c r="J475" s="65"/>
      <c r="K475" s="65"/>
      <c r="L475" s="65"/>
      <c r="M475" s="65"/>
      <c r="N475" s="65"/>
      <c r="O475" s="65"/>
      <c r="P475" s="63"/>
      <c r="Q475" s="63"/>
      <c r="R475" s="63"/>
      <c r="S475" s="65"/>
      <c r="T475" s="65"/>
      <c r="U475" s="65"/>
      <c r="V475" s="65"/>
      <c r="W475" s="65"/>
      <c r="X475" s="65"/>
      <c r="Y475" s="65"/>
    </row>
    <row r="476" spans="1:25" ht="12.75" customHeight="1" x14ac:dyDescent="0.2">
      <c r="A476" s="66"/>
      <c r="B476" s="65"/>
      <c r="C476" s="65"/>
      <c r="D476" s="63"/>
      <c r="E476" s="63"/>
      <c r="F476" s="63"/>
      <c r="G476" s="64"/>
      <c r="H476" s="65"/>
      <c r="I476" s="65"/>
      <c r="J476" s="65"/>
      <c r="K476" s="65"/>
      <c r="L476" s="65"/>
      <c r="M476" s="65"/>
      <c r="N476" s="65"/>
      <c r="O476" s="65"/>
      <c r="P476" s="63"/>
      <c r="Q476" s="63"/>
      <c r="R476" s="63"/>
      <c r="S476" s="65"/>
      <c r="T476" s="65"/>
      <c r="U476" s="65"/>
      <c r="V476" s="65"/>
      <c r="W476" s="65"/>
      <c r="X476" s="65"/>
      <c r="Y476" s="65"/>
    </row>
    <row r="477" spans="1:25" ht="12.75" customHeight="1" x14ac:dyDescent="0.2">
      <c r="A477" s="66"/>
      <c r="B477" s="65"/>
      <c r="C477" s="65"/>
      <c r="D477" s="63"/>
      <c r="E477" s="63"/>
      <c r="F477" s="63"/>
      <c r="G477" s="64"/>
      <c r="H477" s="65"/>
      <c r="I477" s="65"/>
      <c r="J477" s="65"/>
      <c r="K477" s="65"/>
      <c r="L477" s="65"/>
      <c r="M477" s="65"/>
      <c r="N477" s="65"/>
      <c r="O477" s="65"/>
      <c r="P477" s="63"/>
      <c r="Q477" s="63"/>
      <c r="R477" s="63"/>
      <c r="S477" s="65"/>
      <c r="T477" s="65"/>
      <c r="U477" s="65"/>
      <c r="V477" s="65"/>
      <c r="W477" s="65"/>
      <c r="X477" s="65"/>
      <c r="Y477" s="65"/>
    </row>
    <row r="478" spans="1:25" ht="12.75" customHeight="1" x14ac:dyDescent="0.2">
      <c r="A478" s="66"/>
      <c r="B478" s="65"/>
      <c r="C478" s="65"/>
      <c r="D478" s="63"/>
      <c r="E478" s="63"/>
      <c r="F478" s="63"/>
      <c r="G478" s="64"/>
      <c r="H478" s="65"/>
      <c r="I478" s="65"/>
      <c r="J478" s="65"/>
      <c r="K478" s="65"/>
      <c r="L478" s="65"/>
      <c r="M478" s="65"/>
      <c r="N478" s="65"/>
      <c r="O478" s="65"/>
      <c r="P478" s="63"/>
      <c r="Q478" s="63"/>
      <c r="R478" s="63"/>
      <c r="S478" s="65"/>
      <c r="T478" s="65"/>
      <c r="U478" s="65"/>
      <c r="V478" s="65"/>
      <c r="W478" s="65"/>
      <c r="X478" s="65"/>
      <c r="Y478" s="65"/>
    </row>
    <row r="479" spans="1:25" ht="12.75" customHeight="1" x14ac:dyDescent="0.2">
      <c r="A479" s="66"/>
      <c r="B479" s="65"/>
      <c r="C479" s="65"/>
      <c r="D479" s="63"/>
      <c r="E479" s="63"/>
      <c r="F479" s="63"/>
      <c r="G479" s="64"/>
      <c r="H479" s="65"/>
      <c r="I479" s="65"/>
      <c r="J479" s="65"/>
      <c r="K479" s="65"/>
      <c r="L479" s="65"/>
      <c r="M479" s="65"/>
      <c r="N479" s="65"/>
      <c r="O479" s="65"/>
      <c r="P479" s="63"/>
      <c r="Q479" s="63"/>
      <c r="R479" s="63"/>
      <c r="S479" s="65"/>
      <c r="T479" s="65"/>
      <c r="U479" s="65"/>
      <c r="V479" s="65"/>
      <c r="W479" s="65"/>
      <c r="X479" s="65"/>
      <c r="Y479" s="65"/>
    </row>
    <row r="480" spans="1:25" ht="12.75" customHeight="1" x14ac:dyDescent="0.2">
      <c r="A480" s="66"/>
      <c r="B480" s="65"/>
      <c r="C480" s="65"/>
      <c r="D480" s="63"/>
      <c r="E480" s="63"/>
      <c r="F480" s="63"/>
      <c r="G480" s="64"/>
      <c r="H480" s="65"/>
      <c r="I480" s="65"/>
      <c r="J480" s="65"/>
      <c r="K480" s="65"/>
      <c r="L480" s="65"/>
      <c r="M480" s="65"/>
      <c r="N480" s="65"/>
      <c r="O480" s="65"/>
      <c r="P480" s="63"/>
      <c r="Q480" s="63"/>
      <c r="R480" s="63"/>
      <c r="S480" s="65"/>
      <c r="T480" s="65"/>
      <c r="U480" s="65"/>
      <c r="V480" s="65"/>
      <c r="W480" s="65"/>
      <c r="X480" s="65"/>
      <c r="Y480" s="65"/>
    </row>
    <row r="481" spans="1:25" ht="12.75" customHeight="1" x14ac:dyDescent="0.2">
      <c r="A481" s="66"/>
      <c r="B481" s="65"/>
      <c r="C481" s="65"/>
      <c r="D481" s="63"/>
      <c r="E481" s="63"/>
      <c r="F481" s="63"/>
      <c r="G481" s="64"/>
      <c r="H481" s="65"/>
      <c r="I481" s="65"/>
      <c r="J481" s="65"/>
      <c r="K481" s="65"/>
      <c r="L481" s="65"/>
      <c r="M481" s="65"/>
      <c r="N481" s="65"/>
      <c r="O481" s="65"/>
      <c r="P481" s="63"/>
      <c r="Q481" s="63"/>
      <c r="R481" s="63"/>
      <c r="S481" s="65"/>
      <c r="T481" s="65"/>
      <c r="U481" s="65"/>
      <c r="V481" s="65"/>
      <c r="W481" s="65"/>
      <c r="X481" s="65"/>
      <c r="Y481" s="65"/>
    </row>
    <row r="482" spans="1:25" ht="12.75" customHeight="1" x14ac:dyDescent="0.2">
      <c r="A482" s="66"/>
      <c r="B482" s="65"/>
      <c r="C482" s="65"/>
      <c r="D482" s="63"/>
      <c r="E482" s="63"/>
      <c r="F482" s="63"/>
      <c r="G482" s="64"/>
      <c r="H482" s="65"/>
      <c r="I482" s="65"/>
      <c r="J482" s="65"/>
      <c r="K482" s="65"/>
      <c r="L482" s="65"/>
      <c r="M482" s="65"/>
      <c r="N482" s="65"/>
      <c r="O482" s="65"/>
      <c r="P482" s="63"/>
      <c r="Q482" s="63"/>
      <c r="R482" s="63"/>
      <c r="S482" s="65"/>
      <c r="T482" s="65"/>
      <c r="U482" s="65"/>
      <c r="V482" s="65"/>
      <c r="W482" s="65"/>
      <c r="X482" s="65"/>
      <c r="Y482" s="65"/>
    </row>
    <row r="483" spans="1:25" ht="12.75" customHeight="1" x14ac:dyDescent="0.2">
      <c r="A483" s="66"/>
      <c r="B483" s="65"/>
      <c r="C483" s="65"/>
      <c r="D483" s="63"/>
      <c r="E483" s="63"/>
      <c r="F483" s="63"/>
      <c r="G483" s="64"/>
      <c r="H483" s="65"/>
      <c r="I483" s="65"/>
      <c r="J483" s="65"/>
      <c r="K483" s="65"/>
      <c r="L483" s="65"/>
      <c r="M483" s="65"/>
      <c r="N483" s="65"/>
      <c r="O483" s="65"/>
      <c r="P483" s="63"/>
      <c r="Q483" s="63"/>
      <c r="R483" s="63"/>
      <c r="S483" s="65"/>
      <c r="T483" s="65"/>
      <c r="U483" s="65"/>
      <c r="V483" s="65"/>
      <c r="W483" s="65"/>
      <c r="X483" s="65"/>
      <c r="Y483" s="65"/>
    </row>
    <row r="484" spans="1:25" ht="12.75" customHeight="1" x14ac:dyDescent="0.2">
      <c r="A484" s="66"/>
      <c r="B484" s="65"/>
      <c r="C484" s="65"/>
      <c r="D484" s="63"/>
      <c r="E484" s="63"/>
      <c r="F484" s="63"/>
      <c r="G484" s="64"/>
      <c r="H484" s="65"/>
      <c r="I484" s="65"/>
      <c r="J484" s="65"/>
      <c r="K484" s="65"/>
      <c r="L484" s="65"/>
      <c r="M484" s="65"/>
      <c r="N484" s="65"/>
      <c r="O484" s="65"/>
      <c r="P484" s="63"/>
      <c r="Q484" s="63"/>
      <c r="R484" s="63"/>
      <c r="S484" s="65"/>
      <c r="T484" s="65"/>
      <c r="U484" s="65"/>
      <c r="V484" s="65"/>
      <c r="W484" s="65"/>
      <c r="X484" s="65"/>
      <c r="Y484" s="65"/>
    </row>
    <row r="485" spans="1:25" ht="12.75" customHeight="1" x14ac:dyDescent="0.2">
      <c r="A485" s="66"/>
      <c r="B485" s="65"/>
      <c r="C485" s="65"/>
      <c r="D485" s="63"/>
      <c r="E485" s="63"/>
      <c r="F485" s="63"/>
      <c r="G485" s="64"/>
      <c r="H485" s="65"/>
      <c r="I485" s="65"/>
      <c r="J485" s="65"/>
      <c r="K485" s="65"/>
      <c r="L485" s="65"/>
      <c r="M485" s="65"/>
      <c r="N485" s="65"/>
      <c r="O485" s="65"/>
      <c r="P485" s="63"/>
      <c r="Q485" s="63"/>
      <c r="R485" s="63"/>
      <c r="S485" s="65"/>
      <c r="T485" s="65"/>
      <c r="U485" s="65"/>
      <c r="V485" s="65"/>
      <c r="W485" s="65"/>
      <c r="X485" s="65"/>
      <c r="Y485" s="65"/>
    </row>
    <row r="486" spans="1:25" ht="12.75" customHeight="1" x14ac:dyDescent="0.2">
      <c r="A486" s="66"/>
      <c r="B486" s="65"/>
      <c r="C486" s="65"/>
      <c r="D486" s="63"/>
      <c r="E486" s="63"/>
      <c r="F486" s="63"/>
      <c r="G486" s="64"/>
      <c r="H486" s="65"/>
      <c r="I486" s="65"/>
      <c r="J486" s="65"/>
      <c r="K486" s="65"/>
      <c r="L486" s="65"/>
      <c r="M486" s="65"/>
      <c r="N486" s="65"/>
      <c r="O486" s="65"/>
      <c r="P486" s="63"/>
      <c r="Q486" s="63"/>
      <c r="R486" s="63"/>
      <c r="S486" s="65"/>
      <c r="T486" s="65"/>
      <c r="U486" s="65"/>
      <c r="V486" s="65"/>
      <c r="W486" s="65"/>
      <c r="X486" s="65"/>
      <c r="Y486" s="65"/>
    </row>
    <row r="487" spans="1:25" ht="12.75" customHeight="1" x14ac:dyDescent="0.2">
      <c r="A487" s="66"/>
      <c r="B487" s="65"/>
      <c r="C487" s="65"/>
      <c r="D487" s="63"/>
      <c r="E487" s="63"/>
      <c r="F487" s="63"/>
      <c r="G487" s="64"/>
      <c r="H487" s="65"/>
      <c r="I487" s="65"/>
      <c r="J487" s="65"/>
      <c r="K487" s="65"/>
      <c r="L487" s="65"/>
      <c r="M487" s="65"/>
      <c r="N487" s="65"/>
      <c r="O487" s="65"/>
      <c r="P487" s="63"/>
      <c r="Q487" s="63"/>
      <c r="R487" s="63"/>
      <c r="S487" s="65"/>
      <c r="T487" s="65"/>
      <c r="U487" s="65"/>
      <c r="V487" s="65"/>
      <c r="W487" s="65"/>
      <c r="X487" s="65"/>
      <c r="Y487" s="65"/>
    </row>
    <row r="488" spans="1:25" ht="12.75" customHeight="1" x14ac:dyDescent="0.2">
      <c r="A488" s="66"/>
      <c r="B488" s="65"/>
      <c r="C488" s="65"/>
      <c r="D488" s="63"/>
      <c r="E488" s="63"/>
      <c r="F488" s="63"/>
      <c r="G488" s="64"/>
      <c r="H488" s="65"/>
      <c r="I488" s="65"/>
      <c r="J488" s="65"/>
      <c r="K488" s="65"/>
      <c r="L488" s="65"/>
      <c r="M488" s="65"/>
      <c r="N488" s="65"/>
      <c r="O488" s="65"/>
      <c r="P488" s="63"/>
      <c r="Q488" s="63"/>
      <c r="R488" s="63"/>
      <c r="S488" s="65"/>
      <c r="T488" s="65"/>
      <c r="U488" s="65"/>
      <c r="V488" s="65"/>
      <c r="W488" s="65"/>
      <c r="X488" s="65"/>
      <c r="Y488" s="65"/>
    </row>
    <row r="489" spans="1:25" ht="12.75" customHeight="1" x14ac:dyDescent="0.2">
      <c r="A489" s="66"/>
      <c r="B489" s="65"/>
      <c r="C489" s="65"/>
      <c r="D489" s="63"/>
      <c r="E489" s="63"/>
      <c r="F489" s="63"/>
      <c r="G489" s="64"/>
      <c r="H489" s="65"/>
      <c r="I489" s="65"/>
      <c r="J489" s="65"/>
      <c r="K489" s="65"/>
      <c r="L489" s="65"/>
      <c r="M489" s="65"/>
      <c r="N489" s="65"/>
      <c r="O489" s="65"/>
      <c r="P489" s="63"/>
      <c r="Q489" s="63"/>
      <c r="R489" s="63"/>
      <c r="S489" s="65"/>
      <c r="T489" s="65"/>
      <c r="U489" s="65"/>
      <c r="V489" s="65"/>
      <c r="W489" s="65"/>
      <c r="X489" s="65"/>
      <c r="Y489" s="65"/>
    </row>
    <row r="490" spans="1:25" ht="12.75" customHeight="1" x14ac:dyDescent="0.2">
      <c r="A490" s="66"/>
      <c r="B490" s="65"/>
      <c r="C490" s="65"/>
      <c r="D490" s="63"/>
      <c r="E490" s="63"/>
      <c r="F490" s="63"/>
      <c r="G490" s="64"/>
      <c r="H490" s="65"/>
      <c r="I490" s="65"/>
      <c r="J490" s="65"/>
      <c r="K490" s="65"/>
      <c r="L490" s="65"/>
      <c r="M490" s="65"/>
      <c r="N490" s="65"/>
      <c r="O490" s="65"/>
      <c r="P490" s="63"/>
      <c r="Q490" s="63"/>
      <c r="R490" s="63"/>
      <c r="S490" s="65"/>
      <c r="T490" s="65"/>
      <c r="U490" s="65"/>
      <c r="V490" s="65"/>
      <c r="W490" s="65"/>
      <c r="X490" s="65"/>
      <c r="Y490" s="65"/>
    </row>
    <row r="491" spans="1:25" ht="12.75" customHeight="1" x14ac:dyDescent="0.2">
      <c r="A491" s="66"/>
      <c r="B491" s="65"/>
      <c r="C491" s="65"/>
      <c r="D491" s="63"/>
      <c r="E491" s="63"/>
      <c r="F491" s="63"/>
      <c r="G491" s="64"/>
      <c r="H491" s="65"/>
      <c r="I491" s="65"/>
      <c r="J491" s="65"/>
      <c r="K491" s="65"/>
      <c r="L491" s="65"/>
      <c r="M491" s="65"/>
      <c r="N491" s="65"/>
      <c r="O491" s="65"/>
      <c r="P491" s="63"/>
      <c r="Q491" s="63"/>
      <c r="R491" s="63"/>
      <c r="S491" s="65"/>
      <c r="T491" s="65"/>
      <c r="U491" s="65"/>
      <c r="V491" s="65"/>
      <c r="W491" s="65"/>
      <c r="X491" s="65"/>
      <c r="Y491" s="65"/>
    </row>
    <row r="492" spans="1:25" ht="12.75" customHeight="1" x14ac:dyDescent="0.2">
      <c r="A492" s="66"/>
      <c r="B492" s="65"/>
      <c r="C492" s="65"/>
      <c r="D492" s="63"/>
      <c r="E492" s="63"/>
      <c r="F492" s="63"/>
      <c r="G492" s="64"/>
      <c r="H492" s="65"/>
      <c r="I492" s="65"/>
      <c r="J492" s="65"/>
      <c r="K492" s="65"/>
      <c r="L492" s="65"/>
      <c r="M492" s="65"/>
      <c r="N492" s="65"/>
      <c r="O492" s="65"/>
      <c r="P492" s="63"/>
      <c r="Q492" s="63"/>
      <c r="R492" s="63"/>
      <c r="S492" s="65"/>
      <c r="T492" s="65"/>
      <c r="U492" s="65"/>
      <c r="V492" s="65"/>
      <c r="W492" s="65"/>
      <c r="X492" s="65"/>
      <c r="Y492" s="65"/>
    </row>
    <row r="493" spans="1:25" ht="12.75" customHeight="1" x14ac:dyDescent="0.2">
      <c r="A493" s="66"/>
      <c r="B493" s="65"/>
      <c r="C493" s="65"/>
      <c r="D493" s="63"/>
      <c r="E493" s="63"/>
      <c r="F493" s="63"/>
      <c r="G493" s="64"/>
      <c r="H493" s="65"/>
      <c r="I493" s="65"/>
      <c r="J493" s="65"/>
      <c r="K493" s="65"/>
      <c r="L493" s="65"/>
      <c r="M493" s="65"/>
      <c r="N493" s="65"/>
      <c r="O493" s="65"/>
      <c r="P493" s="63"/>
      <c r="Q493" s="63"/>
      <c r="R493" s="63"/>
      <c r="S493" s="65"/>
      <c r="T493" s="65"/>
      <c r="U493" s="65"/>
      <c r="V493" s="65"/>
      <c r="W493" s="65"/>
      <c r="X493" s="65"/>
      <c r="Y493" s="65"/>
    </row>
    <row r="494" spans="1:25" ht="12.75" customHeight="1" x14ac:dyDescent="0.2">
      <c r="A494" s="66"/>
      <c r="B494" s="65"/>
      <c r="C494" s="65"/>
      <c r="D494" s="63"/>
      <c r="E494" s="63"/>
      <c r="F494" s="63"/>
      <c r="G494" s="64"/>
      <c r="H494" s="65"/>
      <c r="I494" s="65"/>
      <c r="J494" s="65"/>
      <c r="K494" s="65"/>
      <c r="L494" s="65"/>
      <c r="M494" s="65"/>
      <c r="N494" s="65"/>
      <c r="O494" s="65"/>
      <c r="P494" s="63"/>
      <c r="Q494" s="63"/>
      <c r="R494" s="63"/>
      <c r="S494" s="65"/>
      <c r="T494" s="65"/>
      <c r="U494" s="65"/>
      <c r="V494" s="65"/>
      <c r="W494" s="65"/>
      <c r="X494" s="65"/>
      <c r="Y494" s="65"/>
    </row>
    <row r="495" spans="1:25" ht="12.75" customHeight="1" x14ac:dyDescent="0.2">
      <c r="A495" s="66"/>
      <c r="B495" s="65"/>
      <c r="C495" s="65"/>
      <c r="D495" s="63"/>
      <c r="E495" s="63"/>
      <c r="F495" s="63"/>
      <c r="G495" s="64"/>
      <c r="H495" s="65"/>
      <c r="I495" s="65"/>
      <c r="J495" s="65"/>
      <c r="K495" s="65"/>
      <c r="L495" s="65"/>
      <c r="M495" s="65"/>
      <c r="N495" s="65"/>
      <c r="O495" s="65"/>
      <c r="P495" s="63"/>
      <c r="Q495" s="63"/>
      <c r="R495" s="63"/>
      <c r="S495" s="65"/>
      <c r="T495" s="65"/>
      <c r="U495" s="65"/>
      <c r="V495" s="65"/>
      <c r="W495" s="65"/>
      <c r="X495" s="65"/>
      <c r="Y495" s="65"/>
    </row>
    <row r="496" spans="1:25" ht="12.75" customHeight="1" x14ac:dyDescent="0.2">
      <c r="A496" s="66"/>
      <c r="B496" s="65"/>
      <c r="C496" s="65"/>
      <c r="D496" s="63"/>
      <c r="E496" s="63"/>
      <c r="F496" s="63"/>
      <c r="G496" s="64"/>
      <c r="H496" s="65"/>
      <c r="I496" s="65"/>
      <c r="J496" s="65"/>
      <c r="K496" s="65"/>
      <c r="L496" s="65"/>
      <c r="M496" s="65"/>
      <c r="N496" s="65"/>
      <c r="O496" s="65"/>
      <c r="P496" s="63"/>
      <c r="Q496" s="63"/>
      <c r="R496" s="63"/>
      <c r="S496" s="65"/>
      <c r="T496" s="65"/>
      <c r="U496" s="65"/>
      <c r="V496" s="65"/>
      <c r="W496" s="65"/>
      <c r="X496" s="65"/>
      <c r="Y496" s="65"/>
    </row>
    <row r="497" spans="1:25" ht="12.75" customHeight="1" x14ac:dyDescent="0.2">
      <c r="A497" s="66"/>
      <c r="B497" s="65"/>
      <c r="C497" s="65"/>
      <c r="D497" s="63"/>
      <c r="E497" s="63"/>
      <c r="F497" s="63"/>
      <c r="G497" s="64"/>
      <c r="H497" s="65"/>
      <c r="I497" s="65"/>
      <c r="J497" s="65"/>
      <c r="K497" s="65"/>
      <c r="L497" s="65"/>
      <c r="M497" s="65"/>
      <c r="N497" s="65"/>
      <c r="O497" s="65"/>
      <c r="P497" s="63"/>
      <c r="Q497" s="63"/>
      <c r="R497" s="63"/>
      <c r="S497" s="65"/>
      <c r="T497" s="65"/>
      <c r="U497" s="65"/>
      <c r="V497" s="65"/>
      <c r="W497" s="65"/>
      <c r="X497" s="65"/>
      <c r="Y497" s="65"/>
    </row>
    <row r="498" spans="1:25" ht="12.75" customHeight="1" x14ac:dyDescent="0.2">
      <c r="A498" s="66"/>
      <c r="B498" s="65"/>
      <c r="C498" s="65"/>
      <c r="D498" s="63"/>
      <c r="E498" s="63"/>
      <c r="F498" s="63"/>
      <c r="G498" s="64"/>
      <c r="H498" s="65"/>
      <c r="I498" s="65"/>
      <c r="J498" s="65"/>
      <c r="K498" s="65"/>
      <c r="L498" s="65"/>
      <c r="M498" s="65"/>
      <c r="N498" s="65"/>
      <c r="O498" s="65"/>
      <c r="P498" s="63"/>
      <c r="Q498" s="63"/>
      <c r="R498" s="63"/>
      <c r="S498" s="65"/>
      <c r="T498" s="65"/>
      <c r="U498" s="65"/>
      <c r="V498" s="65"/>
      <c r="W498" s="65"/>
      <c r="X498" s="65"/>
      <c r="Y498" s="65"/>
    </row>
    <row r="499" spans="1:25" ht="12.75" customHeight="1" x14ac:dyDescent="0.2">
      <c r="A499" s="66"/>
      <c r="B499" s="65"/>
      <c r="C499" s="65"/>
      <c r="D499" s="63"/>
      <c r="E499" s="63"/>
      <c r="F499" s="63"/>
      <c r="G499" s="64"/>
      <c r="H499" s="65"/>
      <c r="I499" s="65"/>
      <c r="J499" s="65"/>
      <c r="K499" s="65"/>
      <c r="L499" s="65"/>
      <c r="M499" s="65"/>
      <c r="N499" s="65"/>
      <c r="O499" s="65"/>
      <c r="P499" s="63"/>
      <c r="Q499" s="63"/>
      <c r="R499" s="63"/>
      <c r="S499" s="65"/>
      <c r="T499" s="65"/>
      <c r="U499" s="65"/>
      <c r="V499" s="65"/>
      <c r="W499" s="65"/>
      <c r="X499" s="65"/>
      <c r="Y499" s="65"/>
    </row>
    <row r="500" spans="1:25" ht="12.75" customHeight="1" x14ac:dyDescent="0.2">
      <c r="A500" s="66"/>
      <c r="B500" s="65"/>
      <c r="C500" s="65"/>
      <c r="D500" s="63"/>
      <c r="E500" s="63"/>
      <c r="F500" s="63"/>
      <c r="G500" s="64"/>
      <c r="H500" s="65"/>
      <c r="I500" s="65"/>
      <c r="J500" s="65"/>
      <c r="K500" s="65"/>
      <c r="L500" s="65"/>
      <c r="M500" s="65"/>
      <c r="N500" s="65"/>
      <c r="O500" s="65"/>
      <c r="P500" s="63"/>
      <c r="Q500" s="63"/>
      <c r="R500" s="63"/>
      <c r="S500" s="65"/>
      <c r="T500" s="65"/>
      <c r="U500" s="65"/>
      <c r="V500" s="65"/>
      <c r="W500" s="65"/>
      <c r="X500" s="65"/>
      <c r="Y500" s="65"/>
    </row>
    <row r="501" spans="1:25" ht="12.75" customHeight="1" x14ac:dyDescent="0.2">
      <c r="A501" s="66"/>
      <c r="B501" s="65"/>
      <c r="C501" s="65"/>
      <c r="D501" s="63"/>
      <c r="E501" s="63"/>
      <c r="F501" s="63"/>
      <c r="G501" s="64"/>
      <c r="H501" s="65"/>
      <c r="I501" s="65"/>
      <c r="J501" s="65"/>
      <c r="K501" s="65"/>
      <c r="L501" s="65"/>
      <c r="M501" s="65"/>
      <c r="N501" s="65"/>
      <c r="O501" s="65"/>
      <c r="P501" s="63"/>
      <c r="Q501" s="63"/>
      <c r="R501" s="63"/>
      <c r="S501" s="65"/>
      <c r="T501" s="65"/>
      <c r="U501" s="65"/>
      <c r="V501" s="65"/>
      <c r="W501" s="65"/>
      <c r="X501" s="65"/>
      <c r="Y501" s="65"/>
    </row>
    <row r="502" spans="1:25" ht="12.75" customHeight="1" x14ac:dyDescent="0.2">
      <c r="A502" s="66"/>
      <c r="B502" s="65"/>
      <c r="C502" s="65"/>
      <c r="D502" s="63"/>
      <c r="E502" s="63"/>
      <c r="F502" s="63"/>
      <c r="G502" s="64"/>
      <c r="H502" s="65"/>
      <c r="I502" s="65"/>
      <c r="J502" s="65"/>
      <c r="K502" s="65"/>
      <c r="L502" s="65"/>
      <c r="M502" s="65"/>
      <c r="N502" s="65"/>
      <c r="O502" s="65"/>
      <c r="P502" s="63"/>
      <c r="Q502" s="63"/>
      <c r="R502" s="63"/>
      <c r="S502" s="65"/>
      <c r="T502" s="65"/>
      <c r="U502" s="65"/>
      <c r="V502" s="65"/>
      <c r="W502" s="65"/>
      <c r="X502" s="65"/>
      <c r="Y502" s="65"/>
    </row>
    <row r="503" spans="1:25" ht="12.75" customHeight="1" x14ac:dyDescent="0.2">
      <c r="A503" s="66"/>
      <c r="B503" s="65"/>
      <c r="C503" s="65"/>
      <c r="D503" s="63"/>
      <c r="E503" s="63"/>
      <c r="F503" s="63"/>
      <c r="G503" s="64"/>
      <c r="H503" s="65"/>
      <c r="I503" s="65"/>
      <c r="J503" s="65"/>
      <c r="K503" s="65"/>
      <c r="L503" s="65"/>
      <c r="M503" s="65"/>
      <c r="N503" s="65"/>
      <c r="O503" s="65"/>
      <c r="P503" s="63"/>
      <c r="Q503" s="63"/>
      <c r="R503" s="63"/>
      <c r="S503" s="65"/>
      <c r="T503" s="65"/>
      <c r="U503" s="65"/>
      <c r="V503" s="65"/>
      <c r="W503" s="65"/>
      <c r="X503" s="65"/>
      <c r="Y503" s="65"/>
    </row>
    <row r="504" spans="1:25" ht="12.75" customHeight="1" x14ac:dyDescent="0.2">
      <c r="A504" s="66"/>
      <c r="B504" s="65"/>
      <c r="C504" s="65"/>
      <c r="D504" s="63"/>
      <c r="E504" s="63"/>
      <c r="F504" s="63"/>
      <c r="G504" s="64"/>
      <c r="H504" s="65"/>
      <c r="I504" s="65"/>
      <c r="J504" s="65"/>
      <c r="K504" s="65"/>
      <c r="L504" s="65"/>
      <c r="M504" s="65"/>
      <c r="N504" s="65"/>
      <c r="O504" s="65"/>
      <c r="P504" s="63"/>
      <c r="Q504" s="63"/>
      <c r="R504" s="63"/>
      <c r="S504" s="65"/>
      <c r="T504" s="65"/>
      <c r="U504" s="65"/>
      <c r="V504" s="65"/>
      <c r="W504" s="65"/>
      <c r="X504" s="65"/>
      <c r="Y504" s="65"/>
    </row>
    <row r="505" spans="1:25" ht="12.75" customHeight="1" x14ac:dyDescent="0.2">
      <c r="A505" s="66"/>
      <c r="B505" s="65"/>
      <c r="C505" s="65"/>
      <c r="D505" s="63"/>
      <c r="E505" s="63"/>
      <c r="F505" s="63"/>
      <c r="G505" s="64"/>
      <c r="H505" s="65"/>
      <c r="I505" s="65"/>
      <c r="J505" s="65"/>
      <c r="K505" s="65"/>
      <c r="L505" s="65"/>
      <c r="M505" s="65"/>
      <c r="N505" s="65"/>
      <c r="O505" s="65"/>
      <c r="P505" s="63"/>
      <c r="Q505" s="63"/>
      <c r="R505" s="63"/>
      <c r="S505" s="65"/>
      <c r="T505" s="65"/>
      <c r="U505" s="65"/>
      <c r="V505" s="65"/>
      <c r="W505" s="65"/>
      <c r="X505" s="65"/>
      <c r="Y505" s="65"/>
    </row>
    <row r="506" spans="1:25" ht="12.75" customHeight="1" x14ac:dyDescent="0.2">
      <c r="A506" s="66"/>
      <c r="B506" s="65"/>
      <c r="C506" s="65"/>
      <c r="D506" s="63"/>
      <c r="E506" s="63"/>
      <c r="F506" s="63"/>
      <c r="G506" s="64"/>
      <c r="H506" s="65"/>
      <c r="I506" s="65"/>
      <c r="J506" s="65"/>
      <c r="K506" s="65"/>
      <c r="L506" s="65"/>
      <c r="M506" s="65"/>
      <c r="N506" s="65"/>
      <c r="O506" s="65"/>
      <c r="P506" s="63"/>
      <c r="Q506" s="63"/>
      <c r="R506" s="63"/>
      <c r="S506" s="65"/>
      <c r="T506" s="65"/>
      <c r="U506" s="65"/>
      <c r="V506" s="65"/>
      <c r="W506" s="65"/>
      <c r="X506" s="65"/>
      <c r="Y506" s="65"/>
    </row>
    <row r="507" spans="1:25" ht="12.75" customHeight="1" x14ac:dyDescent="0.2">
      <c r="A507" s="66"/>
      <c r="B507" s="65"/>
      <c r="C507" s="65"/>
      <c r="D507" s="63"/>
      <c r="E507" s="63"/>
      <c r="F507" s="63"/>
      <c r="G507" s="64"/>
      <c r="H507" s="65"/>
      <c r="I507" s="65"/>
      <c r="J507" s="65"/>
      <c r="K507" s="65"/>
      <c r="L507" s="65"/>
      <c r="M507" s="65"/>
      <c r="N507" s="65"/>
      <c r="O507" s="65"/>
      <c r="P507" s="63"/>
      <c r="Q507" s="63"/>
      <c r="R507" s="63"/>
      <c r="S507" s="65"/>
      <c r="T507" s="65"/>
      <c r="U507" s="65"/>
      <c r="V507" s="65"/>
      <c r="W507" s="65"/>
      <c r="X507" s="65"/>
      <c r="Y507" s="65"/>
    </row>
    <row r="508" spans="1:25" ht="12.75" customHeight="1" x14ac:dyDescent="0.2">
      <c r="A508" s="66"/>
      <c r="B508" s="65"/>
      <c r="C508" s="65"/>
      <c r="D508" s="63"/>
      <c r="E508" s="63"/>
      <c r="F508" s="63"/>
      <c r="G508" s="64"/>
      <c r="H508" s="65"/>
      <c r="I508" s="65"/>
      <c r="J508" s="65"/>
      <c r="K508" s="65"/>
      <c r="L508" s="65"/>
      <c r="M508" s="65"/>
      <c r="N508" s="65"/>
      <c r="O508" s="65"/>
      <c r="P508" s="63"/>
      <c r="Q508" s="63"/>
      <c r="R508" s="63"/>
      <c r="S508" s="65"/>
      <c r="T508" s="65"/>
      <c r="U508" s="65"/>
      <c r="V508" s="65"/>
      <c r="W508" s="65"/>
      <c r="X508" s="65"/>
      <c r="Y508" s="65"/>
    </row>
    <row r="509" spans="1:25" ht="12.75" customHeight="1" x14ac:dyDescent="0.2">
      <c r="A509" s="66"/>
      <c r="B509" s="65"/>
      <c r="C509" s="65"/>
      <c r="D509" s="63"/>
      <c r="E509" s="63"/>
      <c r="F509" s="63"/>
      <c r="G509" s="64"/>
      <c r="H509" s="65"/>
      <c r="I509" s="65"/>
      <c r="J509" s="65"/>
      <c r="K509" s="65"/>
      <c r="L509" s="65"/>
      <c r="M509" s="65"/>
      <c r="N509" s="65"/>
      <c r="O509" s="65"/>
      <c r="P509" s="63"/>
      <c r="Q509" s="63"/>
      <c r="R509" s="63"/>
      <c r="S509" s="65"/>
      <c r="T509" s="65"/>
      <c r="U509" s="65"/>
      <c r="V509" s="65"/>
      <c r="W509" s="65"/>
      <c r="X509" s="65"/>
      <c r="Y509" s="65"/>
    </row>
    <row r="510" spans="1:25" ht="12.75" customHeight="1" x14ac:dyDescent="0.2">
      <c r="A510" s="66"/>
      <c r="B510" s="65"/>
      <c r="C510" s="65"/>
      <c r="D510" s="63"/>
      <c r="E510" s="63"/>
      <c r="F510" s="63"/>
      <c r="G510" s="64"/>
      <c r="H510" s="65"/>
      <c r="I510" s="65"/>
      <c r="J510" s="65"/>
      <c r="K510" s="65"/>
      <c r="L510" s="65"/>
      <c r="M510" s="65"/>
      <c r="N510" s="65"/>
      <c r="O510" s="65"/>
      <c r="P510" s="63"/>
      <c r="Q510" s="63"/>
      <c r="R510" s="63"/>
      <c r="S510" s="65"/>
      <c r="T510" s="65"/>
      <c r="U510" s="65"/>
      <c r="V510" s="65"/>
      <c r="W510" s="65"/>
      <c r="X510" s="65"/>
      <c r="Y510" s="65"/>
    </row>
    <row r="511" spans="1:25" ht="12.75" customHeight="1" x14ac:dyDescent="0.2">
      <c r="A511" s="66"/>
      <c r="B511" s="65"/>
      <c r="C511" s="65"/>
      <c r="D511" s="63"/>
      <c r="E511" s="63"/>
      <c r="F511" s="63"/>
      <c r="G511" s="64"/>
      <c r="H511" s="65"/>
      <c r="I511" s="65"/>
      <c r="J511" s="65"/>
      <c r="K511" s="65"/>
      <c r="L511" s="65"/>
      <c r="M511" s="65"/>
      <c r="N511" s="65"/>
      <c r="O511" s="65"/>
      <c r="P511" s="63"/>
      <c r="Q511" s="63"/>
      <c r="R511" s="63"/>
      <c r="S511" s="65"/>
      <c r="T511" s="65"/>
      <c r="U511" s="65"/>
      <c r="V511" s="65"/>
      <c r="W511" s="65"/>
      <c r="X511" s="65"/>
      <c r="Y511" s="65"/>
    </row>
    <row r="512" spans="1:25" ht="12.75" customHeight="1" x14ac:dyDescent="0.2">
      <c r="A512" s="66"/>
      <c r="B512" s="65"/>
      <c r="C512" s="65"/>
      <c r="D512" s="63"/>
      <c r="E512" s="63"/>
      <c r="F512" s="63"/>
      <c r="G512" s="64"/>
      <c r="H512" s="65"/>
      <c r="I512" s="65"/>
      <c r="J512" s="65"/>
      <c r="K512" s="65"/>
      <c r="L512" s="65"/>
      <c r="M512" s="65"/>
      <c r="N512" s="65"/>
      <c r="O512" s="65"/>
      <c r="P512" s="63"/>
      <c r="Q512" s="63"/>
      <c r="R512" s="63"/>
      <c r="S512" s="65"/>
      <c r="T512" s="65"/>
      <c r="U512" s="65"/>
      <c r="V512" s="65"/>
      <c r="W512" s="65"/>
      <c r="X512" s="65"/>
      <c r="Y512" s="65"/>
    </row>
    <row r="513" spans="1:25" ht="12.75" customHeight="1" x14ac:dyDescent="0.2">
      <c r="A513" s="66"/>
      <c r="B513" s="65"/>
      <c r="C513" s="65"/>
      <c r="D513" s="63"/>
      <c r="E513" s="63"/>
      <c r="F513" s="63"/>
      <c r="G513" s="64"/>
      <c r="H513" s="65"/>
      <c r="I513" s="65"/>
      <c r="J513" s="65"/>
      <c r="K513" s="65"/>
      <c r="L513" s="65"/>
      <c r="M513" s="65"/>
      <c r="N513" s="65"/>
      <c r="O513" s="65"/>
      <c r="P513" s="63"/>
      <c r="Q513" s="63"/>
      <c r="R513" s="63"/>
      <c r="S513" s="65"/>
      <c r="T513" s="65"/>
      <c r="U513" s="65"/>
      <c r="V513" s="65"/>
      <c r="W513" s="65"/>
      <c r="X513" s="65"/>
      <c r="Y513" s="65"/>
    </row>
    <row r="514" spans="1:25" ht="12.75" customHeight="1" x14ac:dyDescent="0.2">
      <c r="A514" s="66"/>
      <c r="B514" s="65"/>
      <c r="C514" s="65"/>
      <c r="D514" s="63"/>
      <c r="E514" s="63"/>
      <c r="F514" s="63"/>
      <c r="G514" s="64"/>
      <c r="H514" s="65"/>
      <c r="I514" s="65"/>
      <c r="J514" s="65"/>
      <c r="K514" s="65"/>
      <c r="L514" s="65"/>
      <c r="M514" s="65"/>
      <c r="N514" s="65"/>
      <c r="O514" s="65"/>
      <c r="P514" s="63"/>
      <c r="Q514" s="63"/>
      <c r="R514" s="63"/>
      <c r="S514" s="65"/>
      <c r="T514" s="65"/>
      <c r="U514" s="65"/>
      <c r="V514" s="65"/>
      <c r="W514" s="65"/>
      <c r="X514" s="65"/>
      <c r="Y514" s="65"/>
    </row>
    <row r="515" spans="1:25" ht="12.75" customHeight="1" x14ac:dyDescent="0.2">
      <c r="A515" s="66"/>
      <c r="B515" s="65"/>
      <c r="C515" s="65"/>
      <c r="D515" s="63"/>
      <c r="E515" s="63"/>
      <c r="F515" s="63"/>
      <c r="G515" s="64"/>
      <c r="H515" s="65"/>
      <c r="I515" s="65"/>
      <c r="J515" s="65"/>
      <c r="K515" s="65"/>
      <c r="L515" s="65"/>
      <c r="M515" s="65"/>
      <c r="N515" s="65"/>
      <c r="O515" s="65"/>
      <c r="P515" s="63"/>
      <c r="Q515" s="63"/>
      <c r="R515" s="63"/>
      <c r="S515" s="65"/>
      <c r="T515" s="65"/>
      <c r="U515" s="65"/>
      <c r="V515" s="65"/>
      <c r="W515" s="65"/>
      <c r="X515" s="65"/>
      <c r="Y515" s="65"/>
    </row>
    <row r="516" spans="1:25" ht="12.75" customHeight="1" x14ac:dyDescent="0.2">
      <c r="A516" s="66"/>
      <c r="B516" s="65"/>
      <c r="C516" s="65"/>
      <c r="D516" s="63"/>
      <c r="E516" s="63"/>
      <c r="F516" s="63"/>
      <c r="G516" s="64"/>
      <c r="H516" s="65"/>
      <c r="I516" s="65"/>
      <c r="J516" s="65"/>
      <c r="K516" s="65"/>
      <c r="L516" s="65"/>
      <c r="M516" s="65"/>
      <c r="N516" s="65"/>
      <c r="O516" s="65"/>
      <c r="P516" s="63"/>
      <c r="Q516" s="63"/>
      <c r="R516" s="63"/>
      <c r="S516" s="65"/>
      <c r="T516" s="65"/>
      <c r="U516" s="65"/>
      <c r="V516" s="65"/>
      <c r="W516" s="65"/>
      <c r="X516" s="65"/>
      <c r="Y516" s="65"/>
    </row>
    <row r="517" spans="1:25" ht="12.75" customHeight="1" x14ac:dyDescent="0.2">
      <c r="A517" s="66"/>
      <c r="B517" s="65"/>
      <c r="C517" s="65"/>
      <c r="D517" s="63"/>
      <c r="E517" s="63"/>
      <c r="F517" s="63"/>
      <c r="G517" s="64"/>
      <c r="H517" s="65"/>
      <c r="I517" s="65"/>
      <c r="J517" s="65"/>
      <c r="K517" s="65"/>
      <c r="L517" s="65"/>
      <c r="M517" s="65"/>
      <c r="N517" s="65"/>
      <c r="O517" s="65"/>
      <c r="P517" s="63"/>
      <c r="Q517" s="63"/>
      <c r="R517" s="63"/>
      <c r="S517" s="65"/>
      <c r="T517" s="65"/>
      <c r="U517" s="65"/>
      <c r="V517" s="65"/>
      <c r="W517" s="65"/>
      <c r="X517" s="65"/>
      <c r="Y517" s="65"/>
    </row>
    <row r="518" spans="1:25" ht="12.75" customHeight="1" x14ac:dyDescent="0.2">
      <c r="A518" s="66"/>
      <c r="B518" s="65"/>
      <c r="C518" s="65"/>
      <c r="D518" s="63"/>
      <c r="E518" s="63"/>
      <c r="F518" s="63"/>
      <c r="G518" s="64"/>
      <c r="H518" s="65"/>
      <c r="I518" s="65"/>
      <c r="J518" s="65"/>
      <c r="K518" s="65"/>
      <c r="L518" s="65"/>
      <c r="M518" s="65"/>
      <c r="N518" s="65"/>
      <c r="O518" s="65"/>
      <c r="P518" s="63"/>
      <c r="Q518" s="63"/>
      <c r="R518" s="63"/>
      <c r="S518" s="65"/>
      <c r="T518" s="65"/>
      <c r="U518" s="65"/>
      <c r="V518" s="65"/>
      <c r="W518" s="65"/>
      <c r="X518" s="65"/>
      <c r="Y518" s="65"/>
    </row>
    <row r="519" spans="1:25" ht="12.75" customHeight="1" x14ac:dyDescent="0.2">
      <c r="A519" s="66"/>
      <c r="B519" s="65"/>
      <c r="C519" s="65"/>
      <c r="D519" s="63"/>
      <c r="E519" s="63"/>
      <c r="F519" s="63"/>
      <c r="G519" s="64"/>
      <c r="H519" s="65"/>
      <c r="I519" s="65"/>
      <c r="J519" s="65"/>
      <c r="K519" s="65"/>
      <c r="L519" s="65"/>
      <c r="M519" s="65"/>
      <c r="N519" s="65"/>
      <c r="O519" s="65"/>
      <c r="P519" s="63"/>
      <c r="Q519" s="63"/>
      <c r="R519" s="63"/>
      <c r="S519" s="65"/>
      <c r="T519" s="65"/>
      <c r="U519" s="65"/>
      <c r="V519" s="65"/>
      <c r="W519" s="65"/>
      <c r="X519" s="65"/>
      <c r="Y519" s="65"/>
    </row>
    <row r="520" spans="1:25" ht="12.75" customHeight="1" x14ac:dyDescent="0.2">
      <c r="A520" s="66"/>
      <c r="B520" s="65"/>
      <c r="C520" s="65"/>
      <c r="D520" s="63"/>
      <c r="E520" s="63"/>
      <c r="F520" s="63"/>
      <c r="G520" s="64"/>
      <c r="H520" s="65"/>
      <c r="I520" s="65"/>
      <c r="J520" s="65"/>
      <c r="K520" s="65"/>
      <c r="L520" s="65"/>
      <c r="M520" s="65"/>
      <c r="N520" s="65"/>
      <c r="O520" s="65"/>
      <c r="P520" s="63"/>
      <c r="Q520" s="63"/>
      <c r="R520" s="63"/>
      <c r="S520" s="65"/>
      <c r="T520" s="65"/>
      <c r="U520" s="65"/>
      <c r="V520" s="65"/>
      <c r="W520" s="65"/>
      <c r="X520" s="65"/>
      <c r="Y520" s="65"/>
    </row>
    <row r="521" spans="1:25" ht="12.75" customHeight="1" x14ac:dyDescent="0.2">
      <c r="A521" s="66"/>
      <c r="B521" s="65"/>
      <c r="C521" s="65"/>
      <c r="D521" s="63"/>
      <c r="E521" s="63"/>
      <c r="F521" s="63"/>
      <c r="G521" s="64"/>
      <c r="H521" s="65"/>
      <c r="I521" s="65"/>
      <c r="J521" s="65"/>
      <c r="K521" s="65"/>
      <c r="L521" s="65"/>
      <c r="M521" s="65"/>
      <c r="N521" s="65"/>
      <c r="O521" s="65"/>
      <c r="P521" s="63"/>
      <c r="Q521" s="63"/>
      <c r="R521" s="63"/>
      <c r="S521" s="65"/>
      <c r="T521" s="65"/>
      <c r="U521" s="65"/>
      <c r="V521" s="65"/>
      <c r="W521" s="65"/>
      <c r="X521" s="65"/>
      <c r="Y521" s="65"/>
    </row>
    <row r="522" spans="1:25" ht="12.75" customHeight="1" x14ac:dyDescent="0.2">
      <c r="A522" s="66"/>
      <c r="B522" s="65"/>
      <c r="C522" s="65"/>
      <c r="D522" s="63"/>
      <c r="E522" s="63"/>
      <c r="F522" s="63"/>
      <c r="G522" s="64"/>
      <c r="H522" s="65"/>
      <c r="I522" s="65"/>
      <c r="J522" s="65"/>
      <c r="K522" s="65"/>
      <c r="L522" s="65"/>
      <c r="M522" s="65"/>
      <c r="N522" s="65"/>
      <c r="O522" s="65"/>
      <c r="P522" s="63"/>
      <c r="Q522" s="63"/>
      <c r="R522" s="63"/>
      <c r="S522" s="65"/>
      <c r="T522" s="65"/>
      <c r="U522" s="65"/>
      <c r="V522" s="65"/>
      <c r="W522" s="65"/>
      <c r="X522" s="65"/>
      <c r="Y522" s="65"/>
    </row>
    <row r="523" spans="1:25" ht="12.75" customHeight="1" x14ac:dyDescent="0.2">
      <c r="A523" s="66"/>
      <c r="B523" s="65"/>
      <c r="C523" s="65"/>
      <c r="D523" s="63"/>
      <c r="E523" s="63"/>
      <c r="F523" s="63"/>
      <c r="G523" s="64"/>
      <c r="H523" s="65"/>
      <c r="I523" s="65"/>
      <c r="J523" s="65"/>
      <c r="K523" s="65"/>
      <c r="L523" s="65"/>
      <c r="M523" s="65"/>
      <c r="N523" s="65"/>
      <c r="O523" s="65"/>
      <c r="P523" s="63"/>
      <c r="Q523" s="63"/>
      <c r="R523" s="63"/>
      <c r="S523" s="65"/>
      <c r="T523" s="65"/>
      <c r="U523" s="65"/>
      <c r="V523" s="65"/>
      <c r="W523" s="65"/>
      <c r="X523" s="65"/>
      <c r="Y523" s="65"/>
    </row>
    <row r="524" spans="1:25" ht="12.75" customHeight="1" x14ac:dyDescent="0.2">
      <c r="A524" s="66"/>
      <c r="B524" s="65"/>
      <c r="C524" s="65"/>
      <c r="D524" s="63"/>
      <c r="E524" s="63"/>
      <c r="F524" s="63"/>
      <c r="G524" s="64"/>
      <c r="H524" s="65"/>
      <c r="I524" s="65"/>
      <c r="J524" s="65"/>
      <c r="K524" s="65"/>
      <c r="L524" s="65"/>
      <c r="M524" s="65"/>
      <c r="N524" s="65"/>
      <c r="O524" s="65"/>
      <c r="P524" s="63"/>
      <c r="Q524" s="63"/>
      <c r="R524" s="63"/>
      <c r="S524" s="65"/>
      <c r="T524" s="65"/>
      <c r="U524" s="65"/>
      <c r="V524" s="65"/>
      <c r="W524" s="65"/>
      <c r="X524" s="65"/>
      <c r="Y524" s="65"/>
    </row>
    <row r="525" spans="1:25" ht="12.75" customHeight="1" x14ac:dyDescent="0.2">
      <c r="A525" s="66"/>
      <c r="B525" s="65"/>
      <c r="C525" s="65"/>
      <c r="D525" s="63"/>
      <c r="E525" s="63"/>
      <c r="F525" s="63"/>
      <c r="G525" s="64"/>
      <c r="H525" s="65"/>
      <c r="I525" s="65"/>
      <c r="J525" s="65"/>
      <c r="K525" s="65"/>
      <c r="L525" s="65"/>
      <c r="M525" s="65"/>
      <c r="N525" s="65"/>
      <c r="O525" s="65"/>
      <c r="P525" s="63"/>
      <c r="Q525" s="63"/>
      <c r="R525" s="63"/>
      <c r="S525" s="65"/>
      <c r="T525" s="65"/>
      <c r="U525" s="65"/>
      <c r="V525" s="65"/>
      <c r="W525" s="65"/>
      <c r="X525" s="65"/>
      <c r="Y525" s="65"/>
    </row>
    <row r="526" spans="1:25" ht="12.75" customHeight="1" x14ac:dyDescent="0.2">
      <c r="A526" s="66"/>
      <c r="B526" s="65"/>
      <c r="C526" s="65"/>
      <c r="D526" s="63"/>
      <c r="E526" s="63"/>
      <c r="F526" s="63"/>
      <c r="G526" s="64"/>
      <c r="H526" s="65"/>
      <c r="I526" s="65"/>
      <c r="J526" s="65"/>
      <c r="K526" s="65"/>
      <c r="L526" s="65"/>
      <c r="M526" s="65"/>
      <c r="N526" s="65"/>
      <c r="O526" s="65"/>
      <c r="P526" s="63"/>
      <c r="Q526" s="63"/>
      <c r="R526" s="63"/>
      <c r="S526" s="65"/>
      <c r="T526" s="65"/>
      <c r="U526" s="65"/>
      <c r="V526" s="65"/>
      <c r="W526" s="65"/>
      <c r="X526" s="65"/>
      <c r="Y526" s="65"/>
    </row>
    <row r="527" spans="1:25" ht="12.75" customHeight="1" x14ac:dyDescent="0.2">
      <c r="A527" s="66"/>
      <c r="B527" s="65"/>
      <c r="C527" s="65"/>
      <c r="D527" s="63"/>
      <c r="E527" s="63"/>
      <c r="F527" s="63"/>
      <c r="G527" s="64"/>
      <c r="H527" s="65"/>
      <c r="I527" s="65"/>
      <c r="J527" s="65"/>
      <c r="K527" s="65"/>
      <c r="L527" s="65"/>
      <c r="M527" s="65"/>
      <c r="N527" s="65"/>
      <c r="O527" s="65"/>
      <c r="P527" s="63"/>
      <c r="Q527" s="63"/>
      <c r="R527" s="63"/>
      <c r="S527" s="65"/>
      <c r="T527" s="65"/>
      <c r="U527" s="65"/>
      <c r="V527" s="65"/>
      <c r="W527" s="65"/>
      <c r="X527" s="65"/>
      <c r="Y527" s="65"/>
    </row>
    <row r="528" spans="1:25" ht="12.75" customHeight="1" x14ac:dyDescent="0.2">
      <c r="A528" s="66"/>
      <c r="B528" s="65"/>
      <c r="C528" s="65"/>
      <c r="D528" s="63"/>
      <c r="E528" s="63"/>
      <c r="F528" s="63"/>
      <c r="G528" s="64"/>
      <c r="H528" s="65"/>
      <c r="I528" s="65"/>
      <c r="J528" s="65"/>
      <c r="K528" s="65"/>
      <c r="L528" s="65"/>
      <c r="M528" s="65"/>
      <c r="N528" s="65"/>
      <c r="O528" s="65"/>
      <c r="P528" s="63"/>
      <c r="Q528" s="63"/>
      <c r="R528" s="63"/>
      <c r="S528" s="65"/>
      <c r="T528" s="65"/>
      <c r="U528" s="65"/>
      <c r="V528" s="65"/>
      <c r="W528" s="65"/>
      <c r="X528" s="65"/>
      <c r="Y528" s="65"/>
    </row>
    <row r="529" spans="1:25" ht="12.75" customHeight="1" x14ac:dyDescent="0.2">
      <c r="A529" s="66"/>
      <c r="B529" s="65"/>
      <c r="C529" s="65"/>
      <c r="D529" s="63"/>
      <c r="E529" s="63"/>
      <c r="F529" s="63"/>
      <c r="G529" s="64"/>
      <c r="H529" s="65"/>
      <c r="I529" s="65"/>
      <c r="J529" s="65"/>
      <c r="K529" s="65"/>
      <c r="L529" s="65"/>
      <c r="M529" s="65"/>
      <c r="N529" s="65"/>
      <c r="O529" s="65"/>
      <c r="P529" s="63"/>
      <c r="Q529" s="63"/>
      <c r="R529" s="63"/>
      <c r="S529" s="65"/>
      <c r="T529" s="65"/>
      <c r="U529" s="65"/>
      <c r="V529" s="65"/>
      <c r="W529" s="65"/>
      <c r="X529" s="65"/>
      <c r="Y529" s="65"/>
    </row>
    <row r="530" spans="1:25" ht="12.75" customHeight="1" x14ac:dyDescent="0.2">
      <c r="A530" s="66"/>
      <c r="B530" s="65"/>
      <c r="C530" s="65"/>
      <c r="D530" s="63"/>
      <c r="E530" s="63"/>
      <c r="F530" s="63"/>
      <c r="G530" s="64"/>
      <c r="H530" s="65"/>
      <c r="I530" s="65"/>
      <c r="J530" s="65"/>
      <c r="K530" s="65"/>
      <c r="L530" s="65"/>
      <c r="M530" s="65"/>
      <c r="N530" s="65"/>
      <c r="O530" s="65"/>
      <c r="P530" s="63"/>
      <c r="Q530" s="63"/>
      <c r="R530" s="63"/>
      <c r="S530" s="65"/>
      <c r="T530" s="65"/>
      <c r="U530" s="65"/>
      <c r="V530" s="65"/>
      <c r="W530" s="65"/>
      <c r="X530" s="65"/>
      <c r="Y530" s="65"/>
    </row>
    <row r="531" spans="1:25" ht="12.75" customHeight="1" x14ac:dyDescent="0.2">
      <c r="A531" s="66"/>
      <c r="B531" s="65"/>
      <c r="C531" s="65"/>
      <c r="D531" s="63"/>
      <c r="E531" s="63"/>
      <c r="F531" s="63"/>
      <c r="G531" s="64"/>
      <c r="H531" s="65"/>
      <c r="I531" s="65"/>
      <c r="J531" s="65"/>
      <c r="K531" s="65"/>
      <c r="L531" s="65"/>
      <c r="M531" s="65"/>
      <c r="N531" s="65"/>
      <c r="O531" s="65"/>
      <c r="P531" s="63"/>
      <c r="Q531" s="63"/>
      <c r="R531" s="63"/>
      <c r="S531" s="65"/>
      <c r="T531" s="65"/>
      <c r="U531" s="65"/>
      <c r="V531" s="65"/>
      <c r="W531" s="65"/>
      <c r="X531" s="65"/>
      <c r="Y531" s="65"/>
    </row>
    <row r="532" spans="1:25" ht="12.75" customHeight="1" x14ac:dyDescent="0.2">
      <c r="A532" s="66"/>
      <c r="B532" s="65"/>
      <c r="C532" s="65"/>
      <c r="D532" s="63"/>
      <c r="E532" s="63"/>
      <c r="F532" s="63"/>
      <c r="G532" s="64"/>
      <c r="H532" s="65"/>
      <c r="I532" s="65"/>
      <c r="J532" s="65"/>
      <c r="K532" s="65"/>
      <c r="L532" s="65"/>
      <c r="M532" s="65"/>
      <c r="N532" s="65"/>
      <c r="O532" s="65"/>
      <c r="P532" s="63"/>
      <c r="Q532" s="63"/>
      <c r="R532" s="63"/>
      <c r="S532" s="65"/>
      <c r="T532" s="65"/>
      <c r="U532" s="65"/>
      <c r="V532" s="65"/>
      <c r="W532" s="65"/>
      <c r="X532" s="65"/>
      <c r="Y532" s="65"/>
    </row>
    <row r="533" spans="1:25" ht="12.75" customHeight="1" x14ac:dyDescent="0.2">
      <c r="A533" s="66"/>
      <c r="B533" s="65"/>
      <c r="C533" s="65"/>
      <c r="D533" s="63"/>
      <c r="E533" s="63"/>
      <c r="F533" s="63"/>
      <c r="G533" s="64"/>
      <c r="H533" s="65"/>
      <c r="I533" s="65"/>
      <c r="J533" s="65"/>
      <c r="K533" s="65"/>
      <c r="L533" s="65"/>
      <c r="M533" s="65"/>
      <c r="N533" s="65"/>
      <c r="O533" s="65"/>
      <c r="P533" s="63"/>
      <c r="Q533" s="63"/>
      <c r="R533" s="63"/>
      <c r="S533" s="65"/>
      <c r="T533" s="65"/>
      <c r="U533" s="65"/>
      <c r="V533" s="65"/>
      <c r="W533" s="65"/>
      <c r="X533" s="65"/>
      <c r="Y533" s="65"/>
    </row>
    <row r="534" spans="1:25" ht="12.75" customHeight="1" x14ac:dyDescent="0.2">
      <c r="A534" s="66"/>
      <c r="B534" s="65"/>
      <c r="C534" s="65"/>
      <c r="D534" s="63"/>
      <c r="E534" s="63"/>
      <c r="F534" s="63"/>
      <c r="G534" s="64"/>
      <c r="H534" s="65"/>
      <c r="I534" s="65"/>
      <c r="J534" s="65"/>
      <c r="K534" s="65"/>
      <c r="L534" s="65"/>
      <c r="M534" s="65"/>
      <c r="N534" s="65"/>
      <c r="O534" s="65"/>
      <c r="P534" s="63"/>
      <c r="Q534" s="63"/>
      <c r="R534" s="63"/>
      <c r="S534" s="65"/>
      <c r="T534" s="65"/>
      <c r="U534" s="65"/>
      <c r="V534" s="65"/>
      <c r="W534" s="65"/>
      <c r="X534" s="65"/>
      <c r="Y534" s="65"/>
    </row>
    <row r="535" spans="1:25" ht="12.75" customHeight="1" x14ac:dyDescent="0.2">
      <c r="A535" s="66"/>
      <c r="B535" s="65"/>
      <c r="C535" s="65"/>
      <c r="D535" s="63"/>
      <c r="E535" s="63"/>
      <c r="F535" s="63"/>
      <c r="G535" s="64"/>
      <c r="H535" s="65"/>
      <c r="I535" s="65"/>
      <c r="J535" s="65"/>
      <c r="K535" s="65"/>
      <c r="L535" s="65"/>
      <c r="M535" s="65"/>
      <c r="N535" s="65"/>
      <c r="O535" s="65"/>
      <c r="P535" s="63"/>
      <c r="Q535" s="63"/>
      <c r="R535" s="63"/>
      <c r="S535" s="65"/>
      <c r="T535" s="65"/>
      <c r="U535" s="65"/>
      <c r="V535" s="65"/>
      <c r="W535" s="65"/>
      <c r="X535" s="65"/>
      <c r="Y535" s="65"/>
    </row>
    <row r="536" spans="1:25" ht="12.75" customHeight="1" x14ac:dyDescent="0.2">
      <c r="A536" s="66"/>
      <c r="B536" s="65"/>
      <c r="C536" s="65"/>
      <c r="D536" s="63"/>
      <c r="E536" s="63"/>
      <c r="F536" s="63"/>
      <c r="G536" s="64"/>
      <c r="H536" s="65"/>
      <c r="I536" s="65"/>
      <c r="J536" s="65"/>
      <c r="K536" s="65"/>
      <c r="L536" s="65"/>
      <c r="M536" s="65"/>
      <c r="N536" s="65"/>
      <c r="O536" s="65"/>
      <c r="P536" s="63"/>
      <c r="Q536" s="63"/>
      <c r="R536" s="63"/>
      <c r="S536" s="65"/>
      <c r="T536" s="65"/>
      <c r="U536" s="65"/>
      <c r="V536" s="65"/>
      <c r="W536" s="65"/>
      <c r="X536" s="65"/>
      <c r="Y536" s="65"/>
    </row>
    <row r="537" spans="1:25" ht="12.75" customHeight="1" x14ac:dyDescent="0.2">
      <c r="A537" s="66"/>
      <c r="B537" s="65"/>
      <c r="C537" s="65"/>
      <c r="D537" s="63"/>
      <c r="E537" s="63"/>
      <c r="F537" s="63"/>
      <c r="G537" s="64"/>
      <c r="H537" s="65"/>
      <c r="I537" s="65"/>
      <c r="J537" s="65"/>
      <c r="K537" s="65"/>
      <c r="L537" s="65"/>
      <c r="M537" s="65"/>
      <c r="N537" s="65"/>
      <c r="O537" s="65"/>
      <c r="P537" s="63"/>
      <c r="Q537" s="63"/>
      <c r="R537" s="63"/>
      <c r="S537" s="65"/>
      <c r="T537" s="65"/>
      <c r="U537" s="65"/>
      <c r="V537" s="65"/>
      <c r="W537" s="65"/>
      <c r="X537" s="65"/>
      <c r="Y537" s="65"/>
    </row>
    <row r="538" spans="1:25" ht="12.75" customHeight="1" x14ac:dyDescent="0.2">
      <c r="A538" s="66"/>
      <c r="B538" s="65"/>
      <c r="C538" s="65"/>
      <c r="D538" s="63"/>
      <c r="E538" s="63"/>
      <c r="F538" s="63"/>
      <c r="G538" s="64"/>
      <c r="H538" s="65"/>
      <c r="I538" s="65"/>
      <c r="J538" s="65"/>
      <c r="K538" s="65"/>
      <c r="L538" s="65"/>
      <c r="M538" s="65"/>
      <c r="N538" s="65"/>
      <c r="O538" s="65"/>
      <c r="P538" s="63"/>
      <c r="Q538" s="63"/>
      <c r="R538" s="63"/>
      <c r="S538" s="65"/>
      <c r="T538" s="65"/>
      <c r="U538" s="65"/>
      <c r="V538" s="65"/>
      <c r="W538" s="65"/>
      <c r="X538" s="65"/>
      <c r="Y538" s="65"/>
    </row>
    <row r="539" spans="1:25" ht="12.75" customHeight="1" x14ac:dyDescent="0.2">
      <c r="A539" s="66"/>
      <c r="B539" s="65"/>
      <c r="C539" s="65"/>
      <c r="D539" s="63"/>
      <c r="E539" s="63"/>
      <c r="F539" s="63"/>
      <c r="G539" s="64"/>
      <c r="H539" s="65"/>
      <c r="I539" s="65"/>
      <c r="J539" s="65"/>
      <c r="K539" s="65"/>
      <c r="L539" s="65"/>
      <c r="M539" s="65"/>
      <c r="N539" s="65"/>
      <c r="O539" s="65"/>
      <c r="P539" s="63"/>
      <c r="Q539" s="63"/>
      <c r="R539" s="63"/>
      <c r="S539" s="65"/>
      <c r="T539" s="65"/>
      <c r="U539" s="65"/>
      <c r="V539" s="65"/>
      <c r="W539" s="65"/>
      <c r="X539" s="65"/>
      <c r="Y539" s="65"/>
    </row>
    <row r="540" spans="1:25" ht="12.75" customHeight="1" x14ac:dyDescent="0.2">
      <c r="A540" s="66"/>
      <c r="B540" s="65"/>
      <c r="C540" s="65"/>
      <c r="D540" s="63"/>
      <c r="E540" s="63"/>
      <c r="F540" s="63"/>
      <c r="G540" s="64"/>
      <c r="H540" s="65"/>
      <c r="I540" s="65"/>
      <c r="J540" s="65"/>
      <c r="K540" s="65"/>
      <c r="L540" s="65"/>
      <c r="M540" s="65"/>
      <c r="N540" s="65"/>
      <c r="O540" s="65"/>
      <c r="P540" s="63"/>
      <c r="Q540" s="63"/>
      <c r="R540" s="63"/>
      <c r="S540" s="65"/>
      <c r="T540" s="65"/>
      <c r="U540" s="65"/>
      <c r="V540" s="65"/>
      <c r="W540" s="65"/>
      <c r="X540" s="65"/>
      <c r="Y540" s="65"/>
    </row>
    <row r="541" spans="1:25" ht="12.75" customHeight="1" x14ac:dyDescent="0.2">
      <c r="A541" s="66"/>
      <c r="B541" s="65"/>
      <c r="C541" s="65"/>
      <c r="D541" s="63"/>
      <c r="E541" s="63"/>
      <c r="F541" s="63"/>
      <c r="G541" s="64"/>
      <c r="H541" s="65"/>
      <c r="I541" s="65"/>
      <c r="J541" s="65"/>
      <c r="K541" s="65"/>
      <c r="L541" s="65"/>
      <c r="M541" s="65"/>
      <c r="N541" s="65"/>
      <c r="O541" s="65"/>
      <c r="P541" s="63"/>
      <c r="Q541" s="63"/>
      <c r="R541" s="63"/>
      <c r="S541" s="65"/>
      <c r="T541" s="65"/>
      <c r="U541" s="65"/>
      <c r="V541" s="65"/>
      <c r="W541" s="65"/>
      <c r="X541" s="65"/>
      <c r="Y541" s="65"/>
    </row>
    <row r="542" spans="1:25" ht="12.75" customHeight="1" x14ac:dyDescent="0.2">
      <c r="A542" s="66"/>
      <c r="B542" s="65"/>
      <c r="C542" s="65"/>
      <c r="D542" s="63"/>
      <c r="E542" s="63"/>
      <c r="F542" s="63"/>
      <c r="G542" s="64"/>
      <c r="H542" s="65"/>
      <c r="I542" s="65"/>
      <c r="J542" s="65"/>
      <c r="K542" s="65"/>
      <c r="L542" s="65"/>
      <c r="M542" s="65"/>
      <c r="N542" s="65"/>
      <c r="O542" s="65"/>
      <c r="P542" s="63"/>
      <c r="Q542" s="63"/>
      <c r="R542" s="63"/>
      <c r="S542" s="65"/>
      <c r="T542" s="65"/>
      <c r="U542" s="65"/>
      <c r="V542" s="65"/>
      <c r="W542" s="65"/>
      <c r="X542" s="65"/>
      <c r="Y542" s="65"/>
    </row>
    <row r="543" spans="1:25" ht="12.75" customHeight="1" x14ac:dyDescent="0.2">
      <c r="A543" s="66"/>
      <c r="B543" s="65"/>
      <c r="C543" s="65"/>
      <c r="D543" s="63"/>
      <c r="E543" s="63"/>
      <c r="F543" s="63"/>
      <c r="G543" s="64"/>
      <c r="H543" s="65"/>
      <c r="I543" s="65"/>
      <c r="J543" s="65"/>
      <c r="K543" s="65"/>
      <c r="L543" s="65"/>
      <c r="M543" s="65"/>
      <c r="N543" s="65"/>
      <c r="O543" s="65"/>
      <c r="P543" s="63"/>
      <c r="Q543" s="63"/>
      <c r="R543" s="63"/>
      <c r="S543" s="65"/>
      <c r="T543" s="65"/>
      <c r="U543" s="65"/>
      <c r="V543" s="65"/>
      <c r="W543" s="65"/>
      <c r="X543" s="65"/>
      <c r="Y543" s="65"/>
    </row>
    <row r="544" spans="1:25" ht="12.75" customHeight="1" x14ac:dyDescent="0.2">
      <c r="A544" s="66"/>
      <c r="B544" s="65"/>
      <c r="C544" s="65"/>
      <c r="D544" s="63"/>
      <c r="E544" s="63"/>
      <c r="F544" s="63"/>
      <c r="G544" s="64"/>
      <c r="H544" s="65"/>
      <c r="I544" s="65"/>
      <c r="J544" s="65"/>
      <c r="K544" s="65"/>
      <c r="L544" s="65"/>
      <c r="M544" s="65"/>
      <c r="N544" s="65"/>
      <c r="O544" s="65"/>
      <c r="P544" s="63"/>
      <c r="Q544" s="63"/>
      <c r="R544" s="63"/>
      <c r="S544" s="65"/>
      <c r="T544" s="65"/>
      <c r="U544" s="65"/>
      <c r="V544" s="65"/>
      <c r="W544" s="65"/>
      <c r="X544" s="65"/>
      <c r="Y544" s="65"/>
    </row>
    <row r="545" spans="1:25" ht="12.75" customHeight="1" x14ac:dyDescent="0.2">
      <c r="A545" s="66"/>
      <c r="B545" s="65"/>
      <c r="C545" s="65"/>
      <c r="D545" s="63"/>
      <c r="E545" s="63"/>
      <c r="F545" s="63"/>
      <c r="G545" s="64"/>
      <c r="H545" s="65"/>
      <c r="I545" s="65"/>
      <c r="J545" s="65"/>
      <c r="K545" s="65"/>
      <c r="L545" s="65"/>
      <c r="M545" s="65"/>
      <c r="N545" s="65"/>
      <c r="O545" s="65"/>
      <c r="P545" s="63"/>
      <c r="Q545" s="63"/>
      <c r="R545" s="63"/>
      <c r="S545" s="65"/>
      <c r="T545" s="65"/>
      <c r="U545" s="65"/>
      <c r="V545" s="65"/>
      <c r="W545" s="65"/>
      <c r="X545" s="65"/>
      <c r="Y545" s="65"/>
    </row>
    <row r="546" spans="1:25" ht="12.75" customHeight="1" x14ac:dyDescent="0.2">
      <c r="A546" s="66"/>
      <c r="B546" s="65"/>
      <c r="C546" s="65"/>
      <c r="D546" s="63"/>
      <c r="E546" s="63"/>
      <c r="F546" s="63"/>
      <c r="G546" s="64"/>
      <c r="H546" s="65"/>
      <c r="I546" s="65"/>
      <c r="J546" s="65"/>
      <c r="K546" s="65"/>
      <c r="L546" s="65"/>
      <c r="M546" s="65"/>
      <c r="N546" s="65"/>
      <c r="O546" s="65"/>
      <c r="P546" s="63"/>
      <c r="Q546" s="63"/>
      <c r="R546" s="63"/>
      <c r="S546" s="65"/>
      <c r="T546" s="65"/>
      <c r="U546" s="65"/>
      <c r="V546" s="65"/>
      <c r="W546" s="65"/>
      <c r="X546" s="65"/>
      <c r="Y546" s="65"/>
    </row>
    <row r="547" spans="1:25" ht="12.75" customHeight="1" x14ac:dyDescent="0.2">
      <c r="A547" s="66"/>
      <c r="B547" s="65"/>
      <c r="C547" s="65"/>
      <c r="D547" s="63"/>
      <c r="E547" s="63"/>
      <c r="F547" s="63"/>
      <c r="G547" s="64"/>
      <c r="H547" s="65"/>
      <c r="I547" s="65"/>
      <c r="J547" s="65"/>
      <c r="K547" s="65"/>
      <c r="L547" s="65"/>
      <c r="M547" s="65"/>
      <c r="N547" s="65"/>
      <c r="O547" s="65"/>
      <c r="P547" s="63"/>
      <c r="Q547" s="63"/>
      <c r="R547" s="63"/>
      <c r="S547" s="65"/>
      <c r="T547" s="65"/>
      <c r="U547" s="65"/>
      <c r="V547" s="65"/>
      <c r="W547" s="65"/>
      <c r="X547" s="65"/>
      <c r="Y547" s="65"/>
    </row>
    <row r="548" spans="1:25" ht="12.75" customHeight="1" x14ac:dyDescent="0.2">
      <c r="A548" s="66"/>
      <c r="B548" s="65"/>
      <c r="C548" s="65"/>
      <c r="D548" s="63"/>
      <c r="E548" s="63"/>
      <c r="F548" s="63"/>
      <c r="G548" s="64"/>
      <c r="H548" s="65"/>
      <c r="I548" s="65"/>
      <c r="J548" s="65"/>
      <c r="K548" s="65"/>
      <c r="L548" s="65"/>
      <c r="M548" s="65"/>
      <c r="N548" s="65"/>
      <c r="O548" s="65"/>
      <c r="P548" s="63"/>
      <c r="Q548" s="63"/>
      <c r="R548" s="63"/>
      <c r="S548" s="65"/>
      <c r="T548" s="65"/>
      <c r="U548" s="65"/>
      <c r="V548" s="65"/>
      <c r="W548" s="65"/>
      <c r="X548" s="65"/>
      <c r="Y548" s="65"/>
    </row>
    <row r="549" spans="1:25" ht="12.75" customHeight="1" x14ac:dyDescent="0.2">
      <c r="A549" s="66"/>
      <c r="B549" s="65"/>
      <c r="C549" s="65"/>
      <c r="D549" s="63"/>
      <c r="E549" s="63"/>
      <c r="F549" s="63"/>
      <c r="G549" s="64"/>
      <c r="H549" s="65"/>
      <c r="I549" s="65"/>
      <c r="J549" s="65"/>
      <c r="K549" s="65"/>
      <c r="L549" s="65"/>
      <c r="M549" s="65"/>
      <c r="N549" s="65"/>
      <c r="O549" s="65"/>
      <c r="P549" s="63"/>
      <c r="Q549" s="63"/>
      <c r="R549" s="63"/>
      <c r="S549" s="65"/>
      <c r="T549" s="65"/>
      <c r="U549" s="65"/>
      <c r="V549" s="65"/>
      <c r="W549" s="65"/>
      <c r="X549" s="65"/>
      <c r="Y549" s="65"/>
    </row>
    <row r="550" spans="1:25" ht="12.75" customHeight="1" x14ac:dyDescent="0.2">
      <c r="A550" s="66"/>
      <c r="B550" s="65"/>
      <c r="C550" s="65"/>
      <c r="D550" s="63"/>
      <c r="E550" s="63"/>
      <c r="F550" s="63"/>
      <c r="G550" s="64"/>
      <c r="H550" s="65"/>
      <c r="I550" s="65"/>
      <c r="J550" s="65"/>
      <c r="K550" s="65"/>
      <c r="L550" s="65"/>
      <c r="M550" s="65"/>
      <c r="N550" s="65"/>
      <c r="O550" s="65"/>
      <c r="P550" s="63"/>
      <c r="Q550" s="63"/>
      <c r="R550" s="63"/>
      <c r="S550" s="65"/>
      <c r="T550" s="65"/>
      <c r="U550" s="65"/>
      <c r="V550" s="65"/>
      <c r="W550" s="65"/>
      <c r="X550" s="65"/>
      <c r="Y550" s="65"/>
    </row>
    <row r="551" spans="1:25" ht="12.75" customHeight="1" x14ac:dyDescent="0.2">
      <c r="A551" s="66"/>
      <c r="B551" s="65"/>
      <c r="C551" s="65"/>
      <c r="D551" s="63"/>
      <c r="E551" s="63"/>
      <c r="F551" s="63"/>
      <c r="G551" s="64"/>
      <c r="H551" s="65"/>
      <c r="I551" s="65"/>
      <c r="J551" s="65"/>
      <c r="K551" s="65"/>
      <c r="L551" s="65"/>
      <c r="M551" s="65"/>
      <c r="N551" s="65"/>
      <c r="O551" s="65"/>
      <c r="P551" s="63"/>
      <c r="Q551" s="63"/>
      <c r="R551" s="63"/>
      <c r="S551" s="65"/>
      <c r="T551" s="65"/>
      <c r="U551" s="65"/>
      <c r="V551" s="65"/>
      <c r="W551" s="65"/>
      <c r="X551" s="65"/>
      <c r="Y551" s="65"/>
    </row>
    <row r="552" spans="1:25" ht="12.75" customHeight="1" x14ac:dyDescent="0.2">
      <c r="A552" s="66"/>
      <c r="B552" s="65"/>
      <c r="C552" s="65"/>
      <c r="D552" s="63"/>
      <c r="E552" s="63"/>
      <c r="F552" s="63"/>
      <c r="G552" s="64"/>
      <c r="H552" s="65"/>
      <c r="I552" s="65"/>
      <c r="J552" s="65"/>
      <c r="K552" s="65"/>
      <c r="L552" s="65"/>
      <c r="M552" s="65"/>
      <c r="N552" s="65"/>
      <c r="O552" s="65"/>
      <c r="P552" s="63"/>
      <c r="Q552" s="63"/>
      <c r="R552" s="63"/>
      <c r="S552" s="65"/>
      <c r="T552" s="65"/>
      <c r="U552" s="65"/>
      <c r="V552" s="65"/>
      <c r="W552" s="65"/>
      <c r="X552" s="65"/>
      <c r="Y552" s="65"/>
    </row>
    <row r="553" spans="1:25" ht="12.75" customHeight="1" x14ac:dyDescent="0.2">
      <c r="A553" s="66"/>
      <c r="B553" s="65"/>
      <c r="C553" s="65"/>
      <c r="D553" s="63"/>
      <c r="E553" s="63"/>
      <c r="F553" s="63"/>
      <c r="G553" s="64"/>
      <c r="H553" s="65"/>
      <c r="I553" s="65"/>
      <c r="J553" s="65"/>
      <c r="K553" s="65"/>
      <c r="L553" s="65"/>
      <c r="M553" s="65"/>
      <c r="N553" s="65"/>
      <c r="O553" s="65"/>
      <c r="P553" s="63"/>
      <c r="Q553" s="63"/>
      <c r="R553" s="63"/>
      <c r="S553" s="65"/>
      <c r="T553" s="65"/>
      <c r="U553" s="65"/>
      <c r="V553" s="65"/>
      <c r="W553" s="65"/>
      <c r="X553" s="65"/>
      <c r="Y553" s="65"/>
    </row>
    <row r="554" spans="1:25" ht="12.75" customHeight="1" x14ac:dyDescent="0.2">
      <c r="A554" s="66"/>
      <c r="B554" s="65"/>
      <c r="C554" s="65"/>
      <c r="D554" s="63"/>
      <c r="E554" s="63"/>
      <c r="F554" s="63"/>
      <c r="G554" s="64"/>
      <c r="H554" s="65"/>
      <c r="I554" s="65"/>
      <c r="J554" s="65"/>
      <c r="K554" s="65"/>
      <c r="L554" s="65"/>
      <c r="M554" s="65"/>
      <c r="N554" s="65"/>
      <c r="O554" s="65"/>
      <c r="P554" s="63"/>
      <c r="Q554" s="63"/>
      <c r="R554" s="63"/>
      <c r="S554" s="65"/>
      <c r="T554" s="65"/>
      <c r="U554" s="65"/>
      <c r="V554" s="65"/>
      <c r="W554" s="65"/>
      <c r="X554" s="65"/>
      <c r="Y554" s="65"/>
    </row>
    <row r="555" spans="1:25" ht="12.75" customHeight="1" x14ac:dyDescent="0.2">
      <c r="A555" s="66"/>
      <c r="B555" s="65"/>
      <c r="C555" s="65"/>
      <c r="D555" s="63"/>
      <c r="E555" s="63"/>
      <c r="F555" s="63"/>
      <c r="G555" s="64"/>
      <c r="H555" s="65"/>
      <c r="I555" s="65"/>
      <c r="J555" s="65"/>
      <c r="K555" s="65"/>
      <c r="L555" s="65"/>
      <c r="M555" s="65"/>
      <c r="N555" s="65"/>
      <c r="O555" s="65"/>
      <c r="P555" s="63"/>
      <c r="Q555" s="63"/>
      <c r="R555" s="63"/>
      <c r="S555" s="65"/>
      <c r="T555" s="65"/>
      <c r="U555" s="65"/>
      <c r="V555" s="65"/>
      <c r="W555" s="65"/>
      <c r="X555" s="65"/>
      <c r="Y555" s="65"/>
    </row>
    <row r="556" spans="1:25" ht="12.75" customHeight="1" x14ac:dyDescent="0.2">
      <c r="A556" s="66"/>
      <c r="B556" s="65"/>
      <c r="C556" s="65"/>
      <c r="D556" s="63"/>
      <c r="E556" s="63"/>
      <c r="F556" s="63"/>
      <c r="G556" s="64"/>
      <c r="H556" s="65"/>
      <c r="I556" s="65"/>
      <c r="J556" s="65"/>
      <c r="K556" s="65"/>
      <c r="L556" s="65"/>
      <c r="M556" s="65"/>
      <c r="N556" s="65"/>
      <c r="O556" s="65"/>
      <c r="P556" s="63"/>
      <c r="Q556" s="63"/>
      <c r="R556" s="63"/>
      <c r="S556" s="65"/>
      <c r="T556" s="65"/>
      <c r="U556" s="65"/>
      <c r="V556" s="65"/>
      <c r="W556" s="65"/>
      <c r="X556" s="65"/>
      <c r="Y556" s="65"/>
    </row>
    <row r="557" spans="1:25" ht="12.75" customHeight="1" x14ac:dyDescent="0.2">
      <c r="A557" s="66"/>
      <c r="B557" s="65"/>
      <c r="C557" s="65"/>
      <c r="D557" s="63"/>
      <c r="E557" s="63"/>
      <c r="F557" s="63"/>
      <c r="G557" s="64"/>
      <c r="H557" s="65"/>
      <c r="I557" s="65"/>
      <c r="J557" s="65"/>
      <c r="K557" s="65"/>
      <c r="L557" s="65"/>
      <c r="M557" s="65"/>
      <c r="N557" s="65"/>
      <c r="O557" s="65"/>
      <c r="P557" s="63"/>
      <c r="Q557" s="63"/>
      <c r="R557" s="63"/>
      <c r="S557" s="65"/>
      <c r="T557" s="65"/>
      <c r="U557" s="65"/>
      <c r="V557" s="65"/>
      <c r="W557" s="65"/>
      <c r="X557" s="65"/>
      <c r="Y557" s="65"/>
    </row>
    <row r="558" spans="1:25" ht="12.75" customHeight="1" x14ac:dyDescent="0.2">
      <c r="A558" s="66"/>
      <c r="B558" s="65"/>
      <c r="C558" s="65"/>
      <c r="D558" s="63"/>
      <c r="E558" s="63"/>
      <c r="F558" s="63"/>
      <c r="G558" s="64"/>
      <c r="H558" s="65"/>
      <c r="I558" s="65"/>
      <c r="J558" s="65"/>
      <c r="K558" s="65"/>
      <c r="L558" s="65"/>
      <c r="M558" s="65"/>
      <c r="N558" s="65"/>
      <c r="O558" s="65"/>
      <c r="P558" s="63"/>
      <c r="Q558" s="63"/>
      <c r="R558" s="63"/>
      <c r="S558" s="65"/>
      <c r="T558" s="65"/>
      <c r="U558" s="65"/>
      <c r="V558" s="65"/>
      <c r="W558" s="65"/>
      <c r="X558" s="65"/>
      <c r="Y558" s="65"/>
    </row>
    <row r="559" spans="1:25" ht="12.75" customHeight="1" x14ac:dyDescent="0.2">
      <c r="A559" s="66"/>
      <c r="B559" s="65"/>
      <c r="C559" s="65"/>
      <c r="D559" s="63"/>
      <c r="E559" s="63"/>
      <c r="F559" s="63"/>
      <c r="G559" s="64"/>
      <c r="H559" s="65"/>
      <c r="I559" s="65"/>
      <c r="J559" s="65"/>
      <c r="K559" s="65"/>
      <c r="L559" s="65"/>
      <c r="M559" s="65"/>
      <c r="N559" s="65"/>
      <c r="O559" s="65"/>
      <c r="P559" s="63"/>
      <c r="Q559" s="63"/>
      <c r="R559" s="63"/>
      <c r="S559" s="65"/>
      <c r="T559" s="65"/>
      <c r="U559" s="65"/>
      <c r="V559" s="65"/>
      <c r="W559" s="65"/>
      <c r="X559" s="65"/>
      <c r="Y559" s="65"/>
    </row>
    <row r="560" spans="1:25" ht="12.75" customHeight="1" x14ac:dyDescent="0.2">
      <c r="A560" s="66"/>
      <c r="B560" s="65"/>
      <c r="C560" s="65"/>
      <c r="D560" s="63"/>
      <c r="E560" s="63"/>
      <c r="F560" s="63"/>
      <c r="G560" s="64"/>
      <c r="H560" s="65"/>
      <c r="I560" s="65"/>
      <c r="J560" s="65"/>
      <c r="K560" s="65"/>
      <c r="L560" s="65"/>
      <c r="M560" s="65"/>
      <c r="N560" s="65"/>
      <c r="O560" s="65"/>
      <c r="P560" s="63"/>
      <c r="Q560" s="63"/>
      <c r="R560" s="63"/>
      <c r="S560" s="65"/>
      <c r="T560" s="65"/>
      <c r="U560" s="65"/>
      <c r="V560" s="65"/>
      <c r="W560" s="65"/>
      <c r="X560" s="65"/>
      <c r="Y560" s="65"/>
    </row>
    <row r="561" spans="1:25" ht="12.75" customHeight="1" x14ac:dyDescent="0.2">
      <c r="A561" s="66"/>
      <c r="B561" s="65"/>
      <c r="C561" s="65"/>
      <c r="D561" s="63"/>
      <c r="E561" s="63"/>
      <c r="F561" s="63"/>
      <c r="G561" s="64"/>
      <c r="H561" s="65"/>
      <c r="I561" s="65"/>
      <c r="J561" s="65"/>
      <c r="K561" s="65"/>
      <c r="L561" s="65"/>
      <c r="M561" s="65"/>
      <c r="N561" s="65"/>
      <c r="O561" s="65"/>
      <c r="P561" s="63"/>
      <c r="Q561" s="63"/>
      <c r="R561" s="63"/>
      <c r="S561" s="65"/>
      <c r="T561" s="65"/>
      <c r="U561" s="65"/>
      <c r="V561" s="65"/>
      <c r="W561" s="65"/>
      <c r="X561" s="65"/>
      <c r="Y561" s="65"/>
    </row>
    <row r="562" spans="1:25" ht="12.75" customHeight="1" x14ac:dyDescent="0.2">
      <c r="A562" s="66"/>
      <c r="B562" s="65"/>
      <c r="C562" s="65"/>
      <c r="D562" s="63"/>
      <c r="E562" s="63"/>
      <c r="F562" s="63"/>
      <c r="G562" s="64"/>
      <c r="H562" s="65"/>
      <c r="I562" s="65"/>
      <c r="J562" s="65"/>
      <c r="K562" s="65"/>
      <c r="L562" s="65"/>
      <c r="M562" s="65"/>
      <c r="N562" s="65"/>
      <c r="O562" s="65"/>
      <c r="P562" s="63"/>
      <c r="Q562" s="63"/>
      <c r="R562" s="63"/>
      <c r="S562" s="65"/>
      <c r="T562" s="65"/>
      <c r="U562" s="65"/>
      <c r="V562" s="65"/>
      <c r="W562" s="65"/>
      <c r="X562" s="65"/>
      <c r="Y562" s="65"/>
    </row>
    <row r="563" spans="1:25" ht="12.75" customHeight="1" x14ac:dyDescent="0.2">
      <c r="A563" s="66"/>
      <c r="B563" s="65"/>
      <c r="C563" s="65"/>
      <c r="D563" s="63"/>
      <c r="E563" s="63"/>
      <c r="F563" s="63"/>
      <c r="G563" s="64"/>
      <c r="H563" s="65"/>
      <c r="I563" s="65"/>
      <c r="J563" s="65"/>
      <c r="K563" s="65"/>
      <c r="L563" s="65"/>
      <c r="M563" s="65"/>
      <c r="N563" s="65"/>
      <c r="O563" s="65"/>
      <c r="P563" s="63"/>
      <c r="Q563" s="63"/>
      <c r="R563" s="63"/>
      <c r="S563" s="65"/>
      <c r="T563" s="65"/>
      <c r="U563" s="65"/>
      <c r="V563" s="65"/>
      <c r="W563" s="65"/>
      <c r="X563" s="65"/>
      <c r="Y563" s="65"/>
    </row>
    <row r="564" spans="1:25" ht="12.75" customHeight="1" x14ac:dyDescent="0.2">
      <c r="A564" s="66"/>
      <c r="B564" s="65"/>
      <c r="C564" s="65"/>
      <c r="D564" s="63"/>
      <c r="E564" s="63"/>
      <c r="F564" s="63"/>
      <c r="G564" s="64"/>
      <c r="H564" s="65"/>
      <c r="I564" s="65"/>
      <c r="J564" s="65"/>
      <c r="K564" s="65"/>
      <c r="L564" s="65"/>
      <c r="M564" s="65"/>
      <c r="N564" s="65"/>
      <c r="O564" s="65"/>
      <c r="P564" s="63"/>
      <c r="Q564" s="63"/>
      <c r="R564" s="63"/>
      <c r="S564" s="65"/>
      <c r="T564" s="65"/>
      <c r="U564" s="65"/>
      <c r="V564" s="65"/>
      <c r="W564" s="65"/>
      <c r="X564" s="65"/>
      <c r="Y564" s="65"/>
    </row>
    <row r="565" spans="1:25" ht="12.75" customHeight="1" x14ac:dyDescent="0.2">
      <c r="A565" s="66"/>
      <c r="B565" s="65"/>
      <c r="C565" s="65"/>
      <c r="D565" s="63"/>
      <c r="E565" s="63"/>
      <c r="F565" s="63"/>
      <c r="G565" s="64"/>
      <c r="H565" s="65"/>
      <c r="I565" s="65"/>
      <c r="J565" s="65"/>
      <c r="K565" s="65"/>
      <c r="L565" s="65"/>
      <c r="M565" s="65"/>
      <c r="N565" s="65"/>
      <c r="O565" s="65"/>
      <c r="P565" s="63"/>
      <c r="Q565" s="63"/>
      <c r="R565" s="63"/>
      <c r="S565" s="65"/>
      <c r="T565" s="65"/>
      <c r="U565" s="65"/>
      <c r="V565" s="65"/>
      <c r="W565" s="65"/>
      <c r="X565" s="65"/>
      <c r="Y565" s="65"/>
    </row>
    <row r="566" spans="1:25" ht="12.75" customHeight="1" x14ac:dyDescent="0.2">
      <c r="A566" s="66"/>
      <c r="B566" s="65"/>
      <c r="C566" s="65"/>
      <c r="D566" s="63"/>
      <c r="E566" s="63"/>
      <c r="F566" s="63"/>
      <c r="G566" s="64"/>
      <c r="H566" s="65"/>
      <c r="I566" s="65"/>
      <c r="J566" s="65"/>
      <c r="K566" s="65"/>
      <c r="L566" s="65"/>
      <c r="M566" s="65"/>
      <c r="N566" s="65"/>
      <c r="O566" s="65"/>
      <c r="P566" s="63"/>
      <c r="Q566" s="63"/>
      <c r="R566" s="63"/>
      <c r="S566" s="65"/>
      <c r="T566" s="65"/>
      <c r="U566" s="65"/>
      <c r="V566" s="65"/>
      <c r="W566" s="65"/>
      <c r="X566" s="65"/>
      <c r="Y566" s="65"/>
    </row>
    <row r="567" spans="1:25" ht="12.75" customHeight="1" x14ac:dyDescent="0.2">
      <c r="A567" s="66"/>
      <c r="B567" s="65"/>
      <c r="C567" s="65"/>
      <c r="D567" s="63"/>
      <c r="E567" s="63"/>
      <c r="F567" s="63"/>
      <c r="G567" s="64"/>
      <c r="H567" s="65"/>
      <c r="I567" s="65"/>
      <c r="J567" s="65"/>
      <c r="K567" s="65"/>
      <c r="L567" s="65"/>
      <c r="M567" s="65"/>
      <c r="N567" s="65"/>
      <c r="O567" s="65"/>
      <c r="P567" s="63"/>
      <c r="Q567" s="63"/>
      <c r="R567" s="63"/>
      <c r="S567" s="65"/>
      <c r="T567" s="65"/>
      <c r="U567" s="65"/>
      <c r="V567" s="65"/>
      <c r="W567" s="65"/>
      <c r="X567" s="65"/>
      <c r="Y567" s="65"/>
    </row>
    <row r="568" spans="1:25" ht="12.75" customHeight="1" x14ac:dyDescent="0.2">
      <c r="A568" s="66"/>
      <c r="B568" s="65"/>
      <c r="C568" s="65"/>
      <c r="D568" s="63"/>
      <c r="E568" s="63"/>
      <c r="F568" s="63"/>
      <c r="G568" s="64"/>
      <c r="H568" s="65"/>
      <c r="I568" s="65"/>
      <c r="J568" s="65"/>
      <c r="K568" s="65"/>
      <c r="L568" s="65"/>
      <c r="M568" s="65"/>
      <c r="N568" s="65"/>
      <c r="O568" s="65"/>
      <c r="P568" s="63"/>
      <c r="Q568" s="63"/>
      <c r="R568" s="63"/>
      <c r="S568" s="65"/>
      <c r="T568" s="65"/>
      <c r="U568" s="65"/>
      <c r="V568" s="65"/>
      <c r="W568" s="65"/>
      <c r="X568" s="65"/>
      <c r="Y568" s="65"/>
    </row>
    <row r="569" spans="1:25" ht="12.75" customHeight="1" x14ac:dyDescent="0.2">
      <c r="A569" s="66"/>
      <c r="B569" s="65"/>
      <c r="C569" s="65"/>
      <c r="D569" s="63"/>
      <c r="E569" s="63"/>
      <c r="F569" s="63"/>
      <c r="G569" s="64"/>
      <c r="H569" s="65"/>
      <c r="I569" s="65"/>
      <c r="J569" s="65"/>
      <c r="K569" s="65"/>
      <c r="L569" s="65"/>
      <c r="M569" s="65"/>
      <c r="N569" s="65"/>
      <c r="O569" s="65"/>
      <c r="P569" s="63"/>
      <c r="Q569" s="63"/>
      <c r="R569" s="63"/>
      <c r="S569" s="65"/>
      <c r="T569" s="65"/>
      <c r="U569" s="65"/>
      <c r="V569" s="65"/>
      <c r="W569" s="65"/>
      <c r="X569" s="65"/>
      <c r="Y569" s="65"/>
    </row>
    <row r="570" spans="1:25" ht="12.75" customHeight="1" x14ac:dyDescent="0.2">
      <c r="A570" s="66"/>
      <c r="B570" s="65"/>
      <c r="C570" s="65"/>
      <c r="D570" s="63"/>
      <c r="E570" s="63"/>
      <c r="F570" s="63"/>
      <c r="G570" s="64"/>
      <c r="H570" s="65"/>
      <c r="I570" s="65"/>
      <c r="J570" s="65"/>
      <c r="K570" s="65"/>
      <c r="L570" s="65"/>
      <c r="M570" s="65"/>
      <c r="N570" s="65"/>
      <c r="O570" s="65"/>
      <c r="P570" s="63"/>
      <c r="Q570" s="63"/>
      <c r="R570" s="63"/>
      <c r="S570" s="65"/>
      <c r="T570" s="65"/>
      <c r="U570" s="65"/>
      <c r="V570" s="65"/>
      <c r="W570" s="65"/>
      <c r="X570" s="65"/>
      <c r="Y570" s="65"/>
    </row>
    <row r="571" spans="1:25" ht="12.75" customHeight="1" x14ac:dyDescent="0.2">
      <c r="A571" s="66"/>
      <c r="B571" s="65"/>
      <c r="C571" s="65"/>
      <c r="D571" s="63"/>
      <c r="E571" s="63"/>
      <c r="F571" s="63"/>
      <c r="G571" s="64"/>
      <c r="H571" s="65"/>
      <c r="I571" s="65"/>
      <c r="J571" s="65"/>
      <c r="K571" s="65"/>
      <c r="L571" s="65"/>
      <c r="M571" s="65"/>
      <c r="N571" s="65"/>
      <c r="O571" s="65"/>
      <c r="P571" s="63"/>
      <c r="Q571" s="63"/>
      <c r="R571" s="63"/>
      <c r="S571" s="65"/>
      <c r="T571" s="65"/>
      <c r="U571" s="65"/>
      <c r="V571" s="65"/>
      <c r="W571" s="65"/>
      <c r="X571" s="65"/>
      <c r="Y571" s="65"/>
    </row>
    <row r="572" spans="1:25" ht="12.75" customHeight="1" x14ac:dyDescent="0.2">
      <c r="A572" s="66"/>
      <c r="B572" s="65"/>
      <c r="C572" s="65"/>
      <c r="D572" s="63"/>
      <c r="E572" s="63"/>
      <c r="F572" s="63"/>
      <c r="G572" s="64"/>
      <c r="H572" s="65"/>
      <c r="I572" s="65"/>
      <c r="J572" s="65"/>
      <c r="K572" s="65"/>
      <c r="L572" s="65"/>
      <c r="M572" s="65"/>
      <c r="N572" s="65"/>
      <c r="O572" s="65"/>
      <c r="P572" s="63"/>
      <c r="Q572" s="63"/>
      <c r="R572" s="63"/>
      <c r="S572" s="65"/>
      <c r="T572" s="65"/>
      <c r="U572" s="65"/>
      <c r="V572" s="65"/>
      <c r="W572" s="65"/>
      <c r="X572" s="65"/>
      <c r="Y572" s="65"/>
    </row>
    <row r="573" spans="1:25" ht="12.75" customHeight="1" x14ac:dyDescent="0.2">
      <c r="A573" s="66"/>
      <c r="B573" s="65"/>
      <c r="C573" s="65"/>
      <c r="D573" s="63"/>
      <c r="E573" s="63"/>
      <c r="F573" s="63"/>
      <c r="G573" s="64"/>
      <c r="H573" s="65"/>
      <c r="I573" s="65"/>
      <c r="J573" s="65"/>
      <c r="K573" s="65"/>
      <c r="L573" s="65"/>
      <c r="M573" s="65"/>
      <c r="N573" s="65"/>
      <c r="O573" s="65"/>
      <c r="P573" s="63"/>
      <c r="Q573" s="63"/>
      <c r="R573" s="63"/>
      <c r="S573" s="65"/>
      <c r="T573" s="65"/>
      <c r="U573" s="65"/>
      <c r="V573" s="65"/>
      <c r="W573" s="65"/>
      <c r="X573" s="65"/>
      <c r="Y573" s="65"/>
    </row>
    <row r="574" spans="1:25" ht="12.75" customHeight="1" x14ac:dyDescent="0.2">
      <c r="A574" s="66"/>
      <c r="B574" s="65"/>
      <c r="C574" s="65"/>
      <c r="D574" s="63"/>
      <c r="E574" s="63"/>
      <c r="F574" s="63"/>
      <c r="G574" s="64"/>
      <c r="H574" s="65"/>
      <c r="I574" s="65"/>
      <c r="J574" s="65"/>
      <c r="K574" s="65"/>
      <c r="L574" s="65"/>
      <c r="M574" s="65"/>
      <c r="N574" s="65"/>
      <c r="O574" s="65"/>
      <c r="P574" s="63"/>
      <c r="Q574" s="63"/>
      <c r="R574" s="63"/>
      <c r="S574" s="65"/>
      <c r="T574" s="65"/>
      <c r="U574" s="65"/>
      <c r="V574" s="65"/>
      <c r="W574" s="65"/>
      <c r="X574" s="65"/>
      <c r="Y574" s="65"/>
    </row>
    <row r="575" spans="1:25" ht="12.75" customHeight="1" x14ac:dyDescent="0.2">
      <c r="A575" s="66"/>
      <c r="B575" s="65"/>
      <c r="C575" s="65"/>
      <c r="D575" s="63"/>
      <c r="E575" s="63"/>
      <c r="F575" s="63"/>
      <c r="G575" s="64"/>
      <c r="H575" s="65"/>
      <c r="I575" s="65"/>
      <c r="J575" s="65"/>
      <c r="K575" s="65"/>
      <c r="L575" s="65"/>
      <c r="M575" s="65"/>
      <c r="N575" s="65"/>
      <c r="O575" s="65"/>
      <c r="P575" s="63"/>
      <c r="Q575" s="63"/>
      <c r="R575" s="63"/>
      <c r="S575" s="65"/>
      <c r="T575" s="65"/>
      <c r="U575" s="65"/>
      <c r="V575" s="65"/>
      <c r="W575" s="65"/>
      <c r="X575" s="65"/>
      <c r="Y575" s="65"/>
    </row>
    <row r="576" spans="1:25" ht="12.75" customHeight="1" x14ac:dyDescent="0.2">
      <c r="A576" s="66"/>
      <c r="B576" s="65"/>
      <c r="C576" s="65"/>
      <c r="D576" s="63"/>
      <c r="E576" s="63"/>
      <c r="F576" s="63"/>
      <c r="G576" s="64"/>
      <c r="H576" s="65"/>
      <c r="I576" s="65"/>
      <c r="J576" s="65"/>
      <c r="K576" s="65"/>
      <c r="L576" s="65"/>
      <c r="M576" s="65"/>
      <c r="N576" s="65"/>
      <c r="O576" s="65"/>
      <c r="P576" s="63"/>
      <c r="Q576" s="63"/>
      <c r="R576" s="63"/>
      <c r="S576" s="65"/>
      <c r="T576" s="65"/>
      <c r="U576" s="65"/>
      <c r="V576" s="65"/>
      <c r="W576" s="65"/>
      <c r="X576" s="65"/>
      <c r="Y576" s="65"/>
    </row>
    <row r="577" spans="1:25" ht="12.75" customHeight="1" x14ac:dyDescent="0.2">
      <c r="A577" s="66"/>
      <c r="B577" s="65"/>
      <c r="C577" s="65"/>
      <c r="D577" s="63"/>
      <c r="E577" s="63"/>
      <c r="F577" s="63"/>
      <c r="G577" s="64"/>
      <c r="H577" s="65"/>
      <c r="I577" s="65"/>
      <c r="J577" s="65"/>
      <c r="K577" s="65"/>
      <c r="L577" s="65"/>
      <c r="M577" s="65"/>
      <c r="N577" s="65"/>
      <c r="O577" s="65"/>
      <c r="P577" s="63"/>
      <c r="Q577" s="63"/>
      <c r="R577" s="63"/>
      <c r="S577" s="65"/>
      <c r="T577" s="65"/>
      <c r="U577" s="65"/>
      <c r="V577" s="65"/>
      <c r="W577" s="65"/>
      <c r="X577" s="65"/>
      <c r="Y577" s="65"/>
    </row>
    <row r="578" spans="1:25" ht="12.75" customHeight="1" x14ac:dyDescent="0.2">
      <c r="A578" s="66"/>
      <c r="B578" s="65"/>
      <c r="C578" s="65"/>
      <c r="D578" s="63"/>
      <c r="E578" s="63"/>
      <c r="F578" s="63"/>
      <c r="G578" s="64"/>
      <c r="H578" s="65"/>
      <c r="I578" s="65"/>
      <c r="J578" s="65"/>
      <c r="K578" s="65"/>
      <c r="L578" s="65"/>
      <c r="M578" s="65"/>
      <c r="N578" s="65"/>
      <c r="O578" s="65"/>
      <c r="P578" s="63"/>
      <c r="Q578" s="63"/>
      <c r="R578" s="63"/>
      <c r="S578" s="65"/>
      <c r="T578" s="65"/>
      <c r="U578" s="65"/>
      <c r="V578" s="65"/>
      <c r="W578" s="65"/>
      <c r="X578" s="65"/>
      <c r="Y578" s="65"/>
    </row>
    <row r="579" spans="1:25" ht="12.75" customHeight="1" x14ac:dyDescent="0.2">
      <c r="A579" s="66"/>
      <c r="B579" s="65"/>
      <c r="C579" s="65"/>
      <c r="D579" s="63"/>
      <c r="E579" s="63"/>
      <c r="F579" s="63"/>
      <c r="G579" s="64"/>
      <c r="H579" s="65"/>
      <c r="I579" s="65"/>
      <c r="J579" s="65"/>
      <c r="K579" s="65"/>
      <c r="L579" s="65"/>
      <c r="M579" s="65"/>
      <c r="N579" s="65"/>
      <c r="O579" s="65"/>
      <c r="P579" s="63"/>
      <c r="Q579" s="63"/>
      <c r="R579" s="63"/>
      <c r="S579" s="65"/>
      <c r="T579" s="65"/>
      <c r="U579" s="65"/>
      <c r="V579" s="65"/>
      <c r="W579" s="65"/>
      <c r="X579" s="65"/>
      <c r="Y579" s="65"/>
    </row>
    <row r="580" spans="1:25" ht="12.75" customHeight="1" x14ac:dyDescent="0.2">
      <c r="A580" s="66"/>
      <c r="B580" s="65"/>
      <c r="C580" s="65"/>
      <c r="D580" s="63"/>
      <c r="E580" s="63"/>
      <c r="F580" s="63"/>
      <c r="G580" s="64"/>
      <c r="H580" s="65"/>
      <c r="I580" s="65"/>
      <c r="J580" s="65"/>
      <c r="K580" s="65"/>
      <c r="L580" s="65"/>
      <c r="M580" s="65"/>
      <c r="N580" s="65"/>
      <c r="O580" s="65"/>
      <c r="P580" s="63"/>
      <c r="Q580" s="63"/>
      <c r="R580" s="63"/>
      <c r="S580" s="65"/>
      <c r="T580" s="65"/>
      <c r="U580" s="65"/>
      <c r="V580" s="65"/>
      <c r="W580" s="65"/>
      <c r="X580" s="65"/>
      <c r="Y580" s="65"/>
    </row>
    <row r="581" spans="1:25" ht="12.75" customHeight="1" x14ac:dyDescent="0.2">
      <c r="A581" s="66"/>
      <c r="B581" s="65"/>
      <c r="C581" s="65"/>
      <c r="D581" s="63"/>
      <c r="E581" s="63"/>
      <c r="F581" s="63"/>
      <c r="G581" s="64"/>
      <c r="H581" s="65"/>
      <c r="I581" s="65"/>
      <c r="J581" s="65"/>
      <c r="K581" s="65"/>
      <c r="L581" s="65"/>
      <c r="M581" s="65"/>
      <c r="N581" s="65"/>
      <c r="O581" s="65"/>
      <c r="P581" s="63"/>
      <c r="Q581" s="63"/>
      <c r="R581" s="63"/>
      <c r="S581" s="65"/>
      <c r="T581" s="65"/>
      <c r="U581" s="65"/>
      <c r="V581" s="65"/>
      <c r="W581" s="65"/>
      <c r="X581" s="65"/>
      <c r="Y581" s="65"/>
    </row>
    <row r="582" spans="1:25" ht="12.75" customHeight="1" x14ac:dyDescent="0.2">
      <c r="A582" s="66"/>
      <c r="B582" s="65"/>
      <c r="C582" s="65"/>
      <c r="D582" s="63"/>
      <c r="E582" s="63"/>
      <c r="F582" s="63"/>
      <c r="G582" s="64"/>
      <c r="H582" s="65"/>
      <c r="I582" s="65"/>
      <c r="J582" s="65"/>
      <c r="K582" s="65"/>
      <c r="L582" s="65"/>
      <c r="M582" s="65"/>
      <c r="N582" s="65"/>
      <c r="O582" s="65"/>
      <c r="P582" s="63"/>
      <c r="Q582" s="63"/>
      <c r="R582" s="63"/>
      <c r="S582" s="65"/>
      <c r="T582" s="65"/>
      <c r="U582" s="65"/>
      <c r="V582" s="65"/>
      <c r="W582" s="65"/>
      <c r="X582" s="65"/>
      <c r="Y582" s="65"/>
    </row>
    <row r="583" spans="1:25" ht="12.75" customHeight="1" x14ac:dyDescent="0.2">
      <c r="A583" s="66"/>
      <c r="B583" s="65"/>
      <c r="C583" s="65"/>
      <c r="D583" s="63"/>
      <c r="E583" s="63"/>
      <c r="F583" s="63"/>
      <c r="G583" s="64"/>
      <c r="H583" s="65"/>
      <c r="I583" s="65"/>
      <c r="J583" s="65"/>
      <c r="K583" s="65"/>
      <c r="L583" s="65"/>
      <c r="M583" s="65"/>
      <c r="N583" s="65"/>
      <c r="O583" s="65"/>
      <c r="P583" s="63"/>
      <c r="Q583" s="63"/>
      <c r="R583" s="63"/>
      <c r="S583" s="65"/>
      <c r="T583" s="65"/>
      <c r="U583" s="65"/>
      <c r="V583" s="65"/>
      <c r="W583" s="65"/>
      <c r="X583" s="65"/>
      <c r="Y583" s="65"/>
    </row>
    <row r="584" spans="1:25" ht="12.75" customHeight="1" x14ac:dyDescent="0.2">
      <c r="A584" s="66"/>
      <c r="B584" s="65"/>
      <c r="C584" s="65"/>
      <c r="D584" s="63"/>
      <c r="E584" s="63"/>
      <c r="F584" s="63"/>
      <c r="G584" s="64"/>
      <c r="H584" s="65"/>
      <c r="I584" s="65"/>
      <c r="J584" s="65"/>
      <c r="K584" s="65"/>
      <c r="L584" s="65"/>
      <c r="M584" s="65"/>
      <c r="N584" s="65"/>
      <c r="O584" s="65"/>
      <c r="P584" s="63"/>
      <c r="Q584" s="63"/>
      <c r="R584" s="63"/>
      <c r="S584" s="65"/>
      <c r="T584" s="65"/>
      <c r="U584" s="65"/>
      <c r="V584" s="65"/>
      <c r="W584" s="65"/>
      <c r="X584" s="65"/>
      <c r="Y584" s="65"/>
    </row>
    <row r="585" spans="1:25" ht="12.75" customHeight="1" x14ac:dyDescent="0.2">
      <c r="A585" s="66"/>
      <c r="B585" s="65"/>
      <c r="C585" s="65"/>
      <c r="D585" s="63"/>
      <c r="E585" s="63"/>
      <c r="F585" s="63"/>
      <c r="G585" s="64"/>
      <c r="H585" s="65"/>
      <c r="I585" s="65"/>
      <c r="J585" s="65"/>
      <c r="K585" s="65"/>
      <c r="L585" s="65"/>
      <c r="M585" s="65"/>
      <c r="N585" s="65"/>
      <c r="O585" s="65"/>
      <c r="P585" s="63"/>
      <c r="Q585" s="63"/>
      <c r="R585" s="63"/>
      <c r="S585" s="65"/>
      <c r="T585" s="65"/>
      <c r="U585" s="65"/>
      <c r="V585" s="65"/>
      <c r="W585" s="65"/>
      <c r="X585" s="65"/>
      <c r="Y585" s="65"/>
    </row>
    <row r="586" spans="1:25" ht="12.75" customHeight="1" x14ac:dyDescent="0.2">
      <c r="A586" s="66"/>
      <c r="B586" s="65"/>
      <c r="C586" s="65"/>
      <c r="D586" s="63"/>
      <c r="E586" s="63"/>
      <c r="F586" s="63"/>
      <c r="G586" s="64"/>
      <c r="H586" s="65"/>
      <c r="I586" s="65"/>
      <c r="J586" s="65"/>
      <c r="K586" s="65"/>
      <c r="L586" s="65"/>
      <c r="M586" s="65"/>
      <c r="N586" s="65"/>
      <c r="O586" s="65"/>
      <c r="P586" s="63"/>
      <c r="Q586" s="63"/>
      <c r="R586" s="63"/>
      <c r="S586" s="65"/>
      <c r="T586" s="65"/>
      <c r="U586" s="65"/>
      <c r="V586" s="65"/>
      <c r="W586" s="65"/>
      <c r="X586" s="65"/>
      <c r="Y586" s="65"/>
    </row>
    <row r="587" spans="1:25" ht="12.75" customHeight="1" x14ac:dyDescent="0.2">
      <c r="A587" s="66"/>
      <c r="B587" s="65"/>
      <c r="C587" s="65"/>
      <c r="D587" s="63"/>
      <c r="E587" s="63"/>
      <c r="F587" s="63"/>
      <c r="G587" s="64"/>
      <c r="H587" s="65"/>
      <c r="I587" s="65"/>
      <c r="J587" s="65"/>
      <c r="K587" s="65"/>
      <c r="L587" s="65"/>
      <c r="M587" s="65"/>
      <c r="N587" s="65"/>
      <c r="O587" s="65"/>
      <c r="P587" s="63"/>
      <c r="Q587" s="63"/>
      <c r="R587" s="63"/>
      <c r="S587" s="65"/>
      <c r="T587" s="65"/>
      <c r="U587" s="65"/>
      <c r="V587" s="65"/>
      <c r="W587" s="65"/>
      <c r="X587" s="65"/>
      <c r="Y587" s="65"/>
    </row>
    <row r="588" spans="1:25" ht="12.75" customHeight="1" x14ac:dyDescent="0.2">
      <c r="A588" s="66"/>
      <c r="B588" s="65"/>
      <c r="C588" s="65"/>
      <c r="D588" s="63"/>
      <c r="E588" s="63"/>
      <c r="F588" s="63"/>
      <c r="G588" s="64"/>
      <c r="H588" s="65"/>
      <c r="I588" s="65"/>
      <c r="J588" s="65"/>
      <c r="K588" s="65"/>
      <c r="L588" s="65"/>
      <c r="M588" s="65"/>
      <c r="N588" s="65"/>
      <c r="O588" s="65"/>
      <c r="P588" s="63"/>
      <c r="Q588" s="63"/>
      <c r="R588" s="63"/>
      <c r="S588" s="65"/>
      <c r="T588" s="65"/>
      <c r="U588" s="65"/>
      <c r="V588" s="65"/>
      <c r="W588" s="65"/>
      <c r="X588" s="65"/>
      <c r="Y588" s="65"/>
    </row>
    <row r="589" spans="1:25" ht="12.75" customHeight="1" x14ac:dyDescent="0.2">
      <c r="A589" s="66"/>
      <c r="B589" s="65"/>
      <c r="C589" s="65"/>
      <c r="D589" s="63"/>
      <c r="E589" s="63"/>
      <c r="F589" s="63"/>
      <c r="G589" s="64"/>
      <c r="H589" s="65"/>
      <c r="I589" s="65"/>
      <c r="J589" s="65"/>
      <c r="K589" s="65"/>
      <c r="L589" s="65"/>
      <c r="M589" s="65"/>
      <c r="N589" s="65"/>
      <c r="O589" s="65"/>
      <c r="P589" s="63"/>
      <c r="Q589" s="63"/>
      <c r="R589" s="63"/>
      <c r="S589" s="65"/>
      <c r="T589" s="65"/>
      <c r="U589" s="65"/>
      <c r="V589" s="65"/>
      <c r="W589" s="65"/>
      <c r="X589" s="65"/>
      <c r="Y589" s="65"/>
    </row>
    <row r="590" spans="1:25" ht="12.75" customHeight="1" x14ac:dyDescent="0.2">
      <c r="A590" s="66"/>
      <c r="B590" s="65"/>
      <c r="C590" s="65"/>
      <c r="D590" s="63"/>
      <c r="E590" s="63"/>
      <c r="F590" s="63"/>
      <c r="G590" s="64"/>
      <c r="H590" s="65"/>
      <c r="I590" s="65"/>
      <c r="J590" s="65"/>
      <c r="K590" s="65"/>
      <c r="L590" s="65"/>
      <c r="M590" s="65"/>
      <c r="N590" s="65"/>
      <c r="O590" s="65"/>
      <c r="P590" s="63"/>
      <c r="Q590" s="63"/>
      <c r="R590" s="63"/>
      <c r="S590" s="65"/>
      <c r="T590" s="65"/>
      <c r="U590" s="65"/>
      <c r="V590" s="65"/>
      <c r="W590" s="65"/>
      <c r="X590" s="65"/>
      <c r="Y590" s="65"/>
    </row>
    <row r="591" spans="1:25" ht="12.75" customHeight="1" x14ac:dyDescent="0.2">
      <c r="A591" s="66"/>
      <c r="B591" s="65"/>
      <c r="C591" s="65"/>
      <c r="D591" s="63"/>
      <c r="E591" s="63"/>
      <c r="F591" s="63"/>
      <c r="G591" s="64"/>
      <c r="H591" s="65"/>
      <c r="I591" s="65"/>
      <c r="J591" s="65"/>
      <c r="K591" s="65"/>
      <c r="L591" s="65"/>
      <c r="M591" s="65"/>
      <c r="N591" s="65"/>
      <c r="O591" s="65"/>
      <c r="P591" s="63"/>
      <c r="Q591" s="63"/>
      <c r="R591" s="63"/>
      <c r="S591" s="65"/>
      <c r="T591" s="65"/>
      <c r="U591" s="65"/>
      <c r="V591" s="65"/>
      <c r="W591" s="65"/>
      <c r="X591" s="65"/>
      <c r="Y591" s="65"/>
    </row>
    <row r="592" spans="1:25" ht="12.75" customHeight="1" x14ac:dyDescent="0.2">
      <c r="A592" s="66"/>
      <c r="B592" s="65"/>
      <c r="C592" s="65"/>
      <c r="D592" s="63"/>
      <c r="E592" s="63"/>
      <c r="F592" s="63"/>
      <c r="G592" s="64"/>
      <c r="H592" s="65"/>
      <c r="I592" s="65"/>
      <c r="J592" s="65"/>
      <c r="K592" s="65"/>
      <c r="L592" s="65"/>
      <c r="M592" s="65"/>
      <c r="N592" s="65"/>
      <c r="O592" s="65"/>
      <c r="P592" s="63"/>
      <c r="Q592" s="63"/>
      <c r="R592" s="63"/>
      <c r="S592" s="65"/>
      <c r="T592" s="65"/>
      <c r="U592" s="65"/>
      <c r="V592" s="65"/>
      <c r="W592" s="65"/>
      <c r="X592" s="65"/>
      <c r="Y592" s="65"/>
    </row>
    <row r="593" spans="1:25" ht="12.75" customHeight="1" x14ac:dyDescent="0.2">
      <c r="A593" s="66"/>
      <c r="B593" s="65"/>
      <c r="C593" s="65"/>
      <c r="D593" s="63"/>
      <c r="E593" s="63"/>
      <c r="F593" s="63"/>
      <c r="G593" s="64"/>
      <c r="H593" s="65"/>
      <c r="I593" s="65"/>
      <c r="J593" s="65"/>
      <c r="K593" s="65"/>
      <c r="L593" s="65"/>
      <c r="M593" s="65"/>
      <c r="N593" s="65"/>
      <c r="O593" s="65"/>
      <c r="P593" s="63"/>
      <c r="Q593" s="63"/>
      <c r="R593" s="63"/>
      <c r="S593" s="65"/>
      <c r="T593" s="65"/>
      <c r="U593" s="65"/>
      <c r="V593" s="65"/>
      <c r="W593" s="65"/>
      <c r="X593" s="65"/>
      <c r="Y593" s="65"/>
    </row>
    <row r="594" spans="1:25" ht="12.75" customHeight="1" x14ac:dyDescent="0.2">
      <c r="A594" s="66"/>
      <c r="B594" s="65"/>
      <c r="C594" s="65"/>
      <c r="D594" s="63"/>
      <c r="E594" s="63"/>
      <c r="F594" s="63"/>
      <c r="G594" s="64"/>
      <c r="H594" s="65"/>
      <c r="I594" s="65"/>
      <c r="J594" s="65"/>
      <c r="K594" s="65"/>
      <c r="L594" s="65"/>
      <c r="M594" s="65"/>
      <c r="N594" s="65"/>
      <c r="O594" s="65"/>
      <c r="P594" s="63"/>
      <c r="Q594" s="63"/>
      <c r="R594" s="63"/>
      <c r="S594" s="65"/>
      <c r="T594" s="65"/>
      <c r="U594" s="65"/>
      <c r="V594" s="65"/>
      <c r="W594" s="65"/>
      <c r="X594" s="65"/>
      <c r="Y594" s="65"/>
    </row>
    <row r="595" spans="1:25" ht="12.75" customHeight="1" x14ac:dyDescent="0.2">
      <c r="A595" s="66"/>
      <c r="B595" s="65"/>
      <c r="C595" s="65"/>
      <c r="D595" s="63"/>
      <c r="E595" s="63"/>
      <c r="F595" s="63"/>
      <c r="G595" s="64"/>
      <c r="H595" s="65"/>
      <c r="I595" s="65"/>
      <c r="J595" s="65"/>
      <c r="K595" s="65"/>
      <c r="L595" s="65"/>
      <c r="M595" s="65"/>
      <c r="N595" s="65"/>
      <c r="O595" s="65"/>
      <c r="P595" s="63"/>
      <c r="Q595" s="63"/>
      <c r="R595" s="63"/>
      <c r="S595" s="65"/>
      <c r="T595" s="65"/>
      <c r="U595" s="65"/>
      <c r="V595" s="65"/>
      <c r="W595" s="65"/>
      <c r="X595" s="65"/>
      <c r="Y595" s="65"/>
    </row>
    <row r="596" spans="1:25" ht="12.75" customHeight="1" x14ac:dyDescent="0.2">
      <c r="A596" s="66"/>
      <c r="B596" s="65"/>
      <c r="C596" s="65"/>
      <c r="D596" s="63"/>
      <c r="E596" s="63"/>
      <c r="F596" s="63"/>
      <c r="G596" s="64"/>
      <c r="H596" s="65"/>
      <c r="I596" s="65"/>
      <c r="J596" s="65"/>
      <c r="K596" s="65"/>
      <c r="L596" s="65"/>
      <c r="M596" s="65"/>
      <c r="N596" s="65"/>
      <c r="O596" s="65"/>
      <c r="P596" s="63"/>
      <c r="Q596" s="63"/>
      <c r="R596" s="63"/>
      <c r="S596" s="65"/>
      <c r="T596" s="65"/>
      <c r="U596" s="65"/>
      <c r="V596" s="65"/>
      <c r="W596" s="65"/>
      <c r="X596" s="65"/>
      <c r="Y596" s="65"/>
    </row>
    <row r="597" spans="1:25" ht="12.75" customHeight="1" x14ac:dyDescent="0.2">
      <c r="A597" s="66"/>
      <c r="B597" s="65"/>
      <c r="C597" s="65"/>
      <c r="D597" s="63"/>
      <c r="E597" s="63"/>
      <c r="F597" s="63"/>
      <c r="G597" s="64"/>
      <c r="H597" s="65"/>
      <c r="I597" s="65"/>
      <c r="J597" s="65"/>
      <c r="K597" s="65"/>
      <c r="L597" s="65"/>
      <c r="M597" s="65"/>
      <c r="N597" s="65"/>
      <c r="O597" s="65"/>
      <c r="P597" s="63"/>
      <c r="Q597" s="63"/>
      <c r="R597" s="63"/>
      <c r="S597" s="65"/>
      <c r="T597" s="65"/>
      <c r="U597" s="65"/>
      <c r="V597" s="65"/>
      <c r="W597" s="65"/>
      <c r="X597" s="65"/>
      <c r="Y597" s="65"/>
    </row>
    <row r="598" spans="1:25" ht="12.75" customHeight="1" x14ac:dyDescent="0.2">
      <c r="A598" s="66"/>
      <c r="B598" s="65"/>
      <c r="C598" s="65"/>
      <c r="D598" s="63"/>
      <c r="E598" s="63"/>
      <c r="F598" s="63"/>
      <c r="G598" s="64"/>
      <c r="H598" s="65"/>
      <c r="I598" s="65"/>
      <c r="J598" s="65"/>
      <c r="K598" s="65"/>
      <c r="L598" s="65"/>
      <c r="M598" s="65"/>
      <c r="N598" s="65"/>
      <c r="O598" s="65"/>
      <c r="P598" s="63"/>
      <c r="Q598" s="63"/>
      <c r="R598" s="63"/>
      <c r="S598" s="65"/>
      <c r="T598" s="65"/>
      <c r="U598" s="65"/>
      <c r="V598" s="65"/>
      <c r="W598" s="65"/>
      <c r="X598" s="65"/>
      <c r="Y598" s="65"/>
    </row>
    <row r="599" spans="1:25" ht="12.75" customHeight="1" x14ac:dyDescent="0.2">
      <c r="A599" s="66"/>
      <c r="B599" s="65"/>
      <c r="C599" s="65"/>
      <c r="D599" s="63"/>
      <c r="E599" s="63"/>
      <c r="F599" s="63"/>
      <c r="G599" s="64"/>
      <c r="H599" s="65"/>
      <c r="I599" s="65"/>
      <c r="J599" s="65"/>
      <c r="K599" s="65"/>
      <c r="L599" s="65"/>
      <c r="M599" s="65"/>
      <c r="N599" s="65"/>
      <c r="O599" s="65"/>
      <c r="P599" s="63"/>
      <c r="Q599" s="63"/>
      <c r="R599" s="63"/>
      <c r="S599" s="65"/>
      <c r="T599" s="65"/>
      <c r="U599" s="65"/>
      <c r="V599" s="65"/>
      <c r="W599" s="65"/>
      <c r="X599" s="65"/>
      <c r="Y599" s="65"/>
    </row>
    <row r="600" spans="1:25" ht="12.75" customHeight="1" x14ac:dyDescent="0.2">
      <c r="A600" s="66"/>
      <c r="B600" s="65"/>
      <c r="C600" s="65"/>
      <c r="D600" s="63"/>
      <c r="E600" s="63"/>
      <c r="F600" s="63"/>
      <c r="G600" s="64"/>
      <c r="H600" s="65"/>
      <c r="I600" s="65"/>
      <c r="J600" s="65"/>
      <c r="K600" s="65"/>
      <c r="L600" s="65"/>
      <c r="M600" s="65"/>
      <c r="N600" s="65"/>
      <c r="O600" s="65"/>
      <c r="P600" s="63"/>
      <c r="Q600" s="63"/>
      <c r="R600" s="63"/>
      <c r="S600" s="65"/>
      <c r="T600" s="65"/>
      <c r="U600" s="65"/>
      <c r="V600" s="65"/>
      <c r="W600" s="65"/>
      <c r="X600" s="65"/>
      <c r="Y600" s="65"/>
    </row>
    <row r="601" spans="1:25" ht="12.75" customHeight="1" x14ac:dyDescent="0.2">
      <c r="A601" s="66"/>
      <c r="B601" s="65"/>
      <c r="C601" s="65"/>
      <c r="D601" s="63"/>
      <c r="E601" s="63"/>
      <c r="F601" s="63"/>
      <c r="G601" s="64"/>
      <c r="H601" s="65"/>
      <c r="I601" s="65"/>
      <c r="J601" s="65"/>
      <c r="K601" s="65"/>
      <c r="L601" s="65"/>
      <c r="M601" s="65"/>
      <c r="N601" s="65"/>
      <c r="O601" s="65"/>
      <c r="P601" s="63"/>
      <c r="Q601" s="63"/>
      <c r="R601" s="63"/>
      <c r="S601" s="65"/>
      <c r="T601" s="65"/>
      <c r="U601" s="65"/>
      <c r="V601" s="65"/>
      <c r="W601" s="65"/>
      <c r="X601" s="65"/>
      <c r="Y601" s="65"/>
    </row>
    <row r="602" spans="1:25" ht="12.75" customHeight="1" x14ac:dyDescent="0.2">
      <c r="A602" s="66"/>
      <c r="B602" s="65"/>
      <c r="C602" s="65"/>
      <c r="D602" s="63"/>
      <c r="E602" s="63"/>
      <c r="F602" s="63"/>
      <c r="G602" s="64"/>
      <c r="H602" s="65"/>
      <c r="I602" s="65"/>
      <c r="J602" s="65"/>
      <c r="K602" s="65"/>
      <c r="L602" s="65"/>
      <c r="M602" s="65"/>
      <c r="N602" s="65"/>
      <c r="O602" s="65"/>
      <c r="P602" s="63"/>
      <c r="Q602" s="63"/>
      <c r="R602" s="63"/>
      <c r="S602" s="65"/>
      <c r="T602" s="65"/>
      <c r="U602" s="65"/>
      <c r="V602" s="65"/>
      <c r="W602" s="65"/>
      <c r="X602" s="65"/>
      <c r="Y602" s="65"/>
    </row>
    <row r="603" spans="1:25" ht="12.75" customHeight="1" x14ac:dyDescent="0.2">
      <c r="A603" s="66"/>
      <c r="B603" s="65"/>
      <c r="C603" s="65"/>
      <c r="D603" s="63"/>
      <c r="E603" s="63"/>
      <c r="F603" s="63"/>
      <c r="G603" s="64"/>
      <c r="H603" s="65"/>
      <c r="I603" s="65"/>
      <c r="J603" s="65"/>
      <c r="K603" s="65"/>
      <c r="L603" s="65"/>
      <c r="M603" s="65"/>
      <c r="N603" s="65"/>
      <c r="O603" s="65"/>
      <c r="P603" s="63"/>
      <c r="Q603" s="63"/>
      <c r="R603" s="63"/>
      <c r="S603" s="65"/>
      <c r="T603" s="65"/>
      <c r="U603" s="65"/>
      <c r="V603" s="65"/>
      <c r="W603" s="65"/>
      <c r="X603" s="65"/>
      <c r="Y603" s="65"/>
    </row>
    <row r="604" spans="1:25" ht="12.75" customHeight="1" x14ac:dyDescent="0.2">
      <c r="A604" s="66"/>
      <c r="B604" s="65"/>
      <c r="C604" s="65"/>
      <c r="D604" s="63"/>
      <c r="E604" s="63"/>
      <c r="F604" s="63"/>
      <c r="G604" s="64"/>
      <c r="H604" s="65"/>
      <c r="I604" s="65"/>
      <c r="J604" s="65"/>
      <c r="K604" s="65"/>
      <c r="L604" s="65"/>
      <c r="M604" s="65"/>
      <c r="N604" s="65"/>
      <c r="O604" s="65"/>
      <c r="P604" s="63"/>
      <c r="Q604" s="63"/>
      <c r="R604" s="63"/>
      <c r="S604" s="65"/>
      <c r="T604" s="65"/>
      <c r="U604" s="65"/>
      <c r="V604" s="65"/>
      <c r="W604" s="65"/>
      <c r="X604" s="65"/>
      <c r="Y604" s="65"/>
    </row>
    <row r="605" spans="1:25" ht="12.75" customHeight="1" x14ac:dyDescent="0.2">
      <c r="A605" s="66"/>
      <c r="B605" s="65"/>
      <c r="C605" s="65"/>
      <c r="D605" s="63"/>
      <c r="E605" s="63"/>
      <c r="F605" s="63"/>
      <c r="G605" s="64"/>
      <c r="H605" s="65"/>
      <c r="I605" s="65"/>
      <c r="J605" s="65"/>
      <c r="K605" s="65"/>
      <c r="L605" s="65"/>
      <c r="M605" s="65"/>
      <c r="N605" s="65"/>
      <c r="O605" s="65"/>
      <c r="P605" s="63"/>
      <c r="Q605" s="63"/>
      <c r="R605" s="63"/>
      <c r="S605" s="65"/>
      <c r="T605" s="65"/>
      <c r="U605" s="65"/>
      <c r="V605" s="65"/>
      <c r="W605" s="65"/>
      <c r="X605" s="65"/>
      <c r="Y605" s="65"/>
    </row>
    <row r="606" spans="1:25" ht="12.75" customHeight="1" x14ac:dyDescent="0.2">
      <c r="A606" s="66"/>
      <c r="B606" s="65"/>
      <c r="C606" s="65"/>
      <c r="D606" s="63"/>
      <c r="E606" s="63"/>
      <c r="F606" s="63"/>
      <c r="G606" s="64"/>
      <c r="H606" s="65"/>
      <c r="I606" s="65"/>
      <c r="J606" s="65"/>
      <c r="K606" s="65"/>
      <c r="L606" s="65"/>
      <c r="M606" s="65"/>
      <c r="N606" s="65"/>
      <c r="O606" s="65"/>
      <c r="P606" s="63"/>
      <c r="Q606" s="63"/>
      <c r="R606" s="63"/>
      <c r="S606" s="65"/>
      <c r="T606" s="65"/>
      <c r="U606" s="65"/>
      <c r="V606" s="65"/>
      <c r="W606" s="65"/>
      <c r="X606" s="65"/>
      <c r="Y606" s="65"/>
    </row>
    <row r="607" spans="1:25" ht="12.75" customHeight="1" x14ac:dyDescent="0.2">
      <c r="A607" s="66"/>
      <c r="B607" s="65"/>
      <c r="C607" s="65"/>
      <c r="D607" s="63"/>
      <c r="E607" s="63"/>
      <c r="F607" s="63"/>
      <c r="G607" s="64"/>
      <c r="H607" s="65"/>
      <c r="I607" s="65"/>
      <c r="J607" s="65"/>
      <c r="K607" s="65"/>
      <c r="L607" s="65"/>
      <c r="M607" s="65"/>
      <c r="N607" s="65"/>
      <c r="O607" s="65"/>
      <c r="P607" s="63"/>
      <c r="Q607" s="63"/>
      <c r="R607" s="63"/>
      <c r="S607" s="65"/>
      <c r="T607" s="65"/>
      <c r="U607" s="65"/>
      <c r="V607" s="65"/>
      <c r="W607" s="65"/>
      <c r="X607" s="65"/>
      <c r="Y607" s="65"/>
    </row>
    <row r="608" spans="1:25" ht="12.75" customHeight="1" x14ac:dyDescent="0.2">
      <c r="A608" s="66"/>
      <c r="B608" s="65"/>
      <c r="C608" s="65"/>
      <c r="D608" s="63"/>
      <c r="E608" s="63"/>
      <c r="F608" s="63"/>
      <c r="G608" s="64"/>
      <c r="H608" s="65"/>
      <c r="I608" s="65"/>
      <c r="J608" s="65"/>
      <c r="K608" s="65"/>
      <c r="L608" s="65"/>
      <c r="M608" s="65"/>
      <c r="N608" s="65"/>
      <c r="O608" s="65"/>
      <c r="P608" s="63"/>
      <c r="Q608" s="63"/>
      <c r="R608" s="63"/>
      <c r="S608" s="65"/>
      <c r="T608" s="65"/>
      <c r="U608" s="65"/>
      <c r="V608" s="65"/>
      <c r="W608" s="65"/>
      <c r="X608" s="65"/>
      <c r="Y608" s="65"/>
    </row>
    <row r="609" spans="1:25" ht="12.75" customHeight="1" x14ac:dyDescent="0.2">
      <c r="A609" s="66"/>
      <c r="B609" s="65"/>
      <c r="C609" s="65"/>
      <c r="D609" s="63"/>
      <c r="E609" s="63"/>
      <c r="F609" s="63"/>
      <c r="G609" s="64"/>
      <c r="H609" s="65"/>
      <c r="I609" s="65"/>
      <c r="J609" s="65"/>
      <c r="K609" s="65"/>
      <c r="L609" s="65"/>
      <c r="M609" s="65"/>
      <c r="N609" s="65"/>
      <c r="O609" s="65"/>
      <c r="P609" s="63"/>
      <c r="Q609" s="63"/>
      <c r="R609" s="63"/>
      <c r="S609" s="65"/>
      <c r="T609" s="65"/>
      <c r="U609" s="65"/>
      <c r="V609" s="65"/>
      <c r="W609" s="65"/>
      <c r="X609" s="65"/>
      <c r="Y609" s="65"/>
    </row>
    <row r="610" spans="1:25" ht="12.75" customHeight="1" x14ac:dyDescent="0.2">
      <c r="A610" s="66"/>
      <c r="B610" s="65"/>
      <c r="C610" s="65"/>
      <c r="D610" s="63"/>
      <c r="E610" s="63"/>
      <c r="F610" s="63"/>
      <c r="G610" s="64"/>
      <c r="H610" s="65"/>
      <c r="I610" s="65"/>
      <c r="J610" s="65"/>
      <c r="K610" s="65"/>
      <c r="L610" s="65"/>
      <c r="M610" s="65"/>
      <c r="N610" s="65"/>
      <c r="O610" s="65"/>
      <c r="P610" s="63"/>
      <c r="Q610" s="63"/>
      <c r="R610" s="63"/>
      <c r="S610" s="65"/>
      <c r="T610" s="65"/>
      <c r="U610" s="65"/>
      <c r="V610" s="65"/>
      <c r="W610" s="65"/>
      <c r="X610" s="65"/>
      <c r="Y610" s="65"/>
    </row>
    <row r="611" spans="1:25" ht="12.75" customHeight="1" x14ac:dyDescent="0.2">
      <c r="A611" s="66"/>
      <c r="B611" s="65"/>
      <c r="C611" s="65"/>
      <c r="D611" s="63"/>
      <c r="E611" s="63"/>
      <c r="F611" s="63"/>
      <c r="G611" s="64"/>
      <c r="H611" s="65"/>
      <c r="I611" s="65"/>
      <c r="J611" s="65"/>
      <c r="K611" s="65"/>
      <c r="L611" s="65"/>
      <c r="M611" s="65"/>
      <c r="N611" s="65"/>
      <c r="O611" s="65"/>
      <c r="P611" s="63"/>
      <c r="Q611" s="63"/>
      <c r="R611" s="63"/>
      <c r="S611" s="65"/>
      <c r="T611" s="65"/>
      <c r="U611" s="65"/>
      <c r="V611" s="65"/>
      <c r="W611" s="65"/>
      <c r="X611" s="65"/>
      <c r="Y611" s="65"/>
    </row>
    <row r="612" spans="1:25" ht="12.75" customHeight="1" x14ac:dyDescent="0.2">
      <c r="A612" s="66"/>
      <c r="B612" s="65"/>
      <c r="C612" s="65"/>
      <c r="D612" s="63"/>
      <c r="E612" s="63"/>
      <c r="F612" s="63"/>
      <c r="G612" s="64"/>
      <c r="H612" s="65"/>
      <c r="I612" s="65"/>
      <c r="J612" s="65"/>
      <c r="K612" s="65"/>
      <c r="L612" s="65"/>
      <c r="M612" s="65"/>
      <c r="N612" s="65"/>
      <c r="O612" s="65"/>
      <c r="P612" s="63"/>
      <c r="Q612" s="63"/>
      <c r="R612" s="63"/>
      <c r="S612" s="65"/>
      <c r="T612" s="65"/>
      <c r="U612" s="65"/>
      <c r="V612" s="65"/>
      <c r="W612" s="65"/>
      <c r="X612" s="65"/>
      <c r="Y612" s="65"/>
    </row>
    <row r="613" spans="1:25" ht="12.75" customHeight="1" x14ac:dyDescent="0.2">
      <c r="A613" s="66"/>
      <c r="B613" s="65"/>
      <c r="C613" s="65"/>
      <c r="D613" s="63"/>
      <c r="E613" s="63"/>
      <c r="F613" s="63"/>
      <c r="G613" s="64"/>
      <c r="H613" s="65"/>
      <c r="I613" s="65"/>
      <c r="J613" s="65"/>
      <c r="K613" s="65"/>
      <c r="L613" s="65"/>
      <c r="M613" s="65"/>
      <c r="N613" s="65"/>
      <c r="O613" s="65"/>
      <c r="P613" s="63"/>
      <c r="Q613" s="63"/>
      <c r="R613" s="63"/>
      <c r="S613" s="65"/>
      <c r="T613" s="65"/>
      <c r="U613" s="65"/>
      <c r="V613" s="65"/>
      <c r="W613" s="65"/>
      <c r="X613" s="65"/>
      <c r="Y613" s="65"/>
    </row>
    <row r="614" spans="1:25" ht="12.75" customHeight="1" x14ac:dyDescent="0.2">
      <c r="A614" s="66"/>
      <c r="B614" s="65"/>
      <c r="C614" s="65"/>
      <c r="D614" s="63"/>
      <c r="E614" s="63"/>
      <c r="F614" s="63"/>
      <c r="G614" s="64"/>
      <c r="H614" s="65"/>
      <c r="I614" s="65"/>
      <c r="J614" s="65"/>
      <c r="K614" s="65"/>
      <c r="L614" s="65"/>
      <c r="M614" s="65"/>
      <c r="N614" s="65"/>
      <c r="O614" s="65"/>
      <c r="P614" s="63"/>
      <c r="Q614" s="63"/>
      <c r="R614" s="63"/>
      <c r="S614" s="65"/>
      <c r="T614" s="65"/>
      <c r="U614" s="65"/>
      <c r="V614" s="65"/>
      <c r="W614" s="65"/>
      <c r="X614" s="65"/>
      <c r="Y614" s="65"/>
    </row>
    <row r="615" spans="1:25" ht="12.75" customHeight="1" x14ac:dyDescent="0.2">
      <c r="A615" s="66"/>
      <c r="B615" s="65"/>
      <c r="C615" s="65"/>
      <c r="D615" s="63"/>
      <c r="E615" s="63"/>
      <c r="F615" s="63"/>
      <c r="G615" s="64"/>
      <c r="H615" s="65"/>
      <c r="I615" s="65"/>
      <c r="J615" s="65"/>
      <c r="K615" s="65"/>
      <c r="L615" s="65"/>
      <c r="M615" s="65"/>
      <c r="N615" s="65"/>
      <c r="O615" s="65"/>
      <c r="P615" s="63"/>
      <c r="Q615" s="63"/>
      <c r="R615" s="63"/>
      <c r="S615" s="65"/>
      <c r="T615" s="65"/>
      <c r="U615" s="65"/>
      <c r="V615" s="65"/>
      <c r="W615" s="65"/>
      <c r="X615" s="65"/>
      <c r="Y615" s="65"/>
    </row>
    <row r="616" spans="1:25" ht="12.75" customHeight="1" x14ac:dyDescent="0.2">
      <c r="A616" s="66"/>
      <c r="B616" s="65"/>
      <c r="C616" s="65"/>
      <c r="D616" s="63"/>
      <c r="E616" s="63"/>
      <c r="F616" s="63"/>
      <c r="G616" s="64"/>
      <c r="H616" s="65"/>
      <c r="I616" s="65"/>
      <c r="J616" s="65"/>
      <c r="K616" s="65"/>
      <c r="L616" s="65"/>
      <c r="M616" s="65"/>
      <c r="N616" s="65"/>
      <c r="O616" s="65"/>
      <c r="P616" s="63"/>
      <c r="Q616" s="63"/>
      <c r="R616" s="63"/>
      <c r="S616" s="65"/>
      <c r="T616" s="65"/>
      <c r="U616" s="65"/>
      <c r="V616" s="65"/>
      <c r="W616" s="65"/>
      <c r="X616" s="65"/>
      <c r="Y616" s="65"/>
    </row>
    <row r="617" spans="1:25" ht="12.75" customHeight="1" x14ac:dyDescent="0.2">
      <c r="A617" s="66"/>
      <c r="B617" s="65"/>
      <c r="C617" s="65"/>
      <c r="D617" s="63"/>
      <c r="E617" s="63"/>
      <c r="F617" s="63"/>
      <c r="G617" s="64"/>
      <c r="H617" s="65"/>
      <c r="I617" s="65"/>
      <c r="J617" s="65"/>
      <c r="K617" s="65"/>
      <c r="L617" s="65"/>
      <c r="M617" s="65"/>
      <c r="N617" s="65"/>
      <c r="O617" s="65"/>
      <c r="P617" s="63"/>
      <c r="Q617" s="63"/>
      <c r="R617" s="63"/>
      <c r="S617" s="65"/>
      <c r="T617" s="65"/>
      <c r="U617" s="65"/>
      <c r="V617" s="65"/>
      <c r="W617" s="65"/>
      <c r="X617" s="65"/>
      <c r="Y617" s="65"/>
    </row>
    <row r="618" spans="1:25" ht="12.75" customHeight="1" x14ac:dyDescent="0.2">
      <c r="A618" s="66"/>
      <c r="B618" s="65"/>
      <c r="C618" s="65"/>
      <c r="D618" s="63"/>
      <c r="E618" s="63"/>
      <c r="F618" s="63"/>
      <c r="G618" s="64"/>
      <c r="H618" s="65"/>
      <c r="I618" s="65"/>
      <c r="J618" s="65"/>
      <c r="K618" s="65"/>
      <c r="L618" s="65"/>
      <c r="M618" s="65"/>
      <c r="N618" s="65"/>
      <c r="O618" s="65"/>
      <c r="P618" s="63"/>
      <c r="Q618" s="63"/>
      <c r="R618" s="63"/>
      <c r="S618" s="65"/>
      <c r="T618" s="65"/>
      <c r="U618" s="65"/>
      <c r="V618" s="65"/>
      <c r="W618" s="65"/>
      <c r="X618" s="65"/>
      <c r="Y618" s="65"/>
    </row>
    <row r="619" spans="1:25" ht="12.75" customHeight="1" x14ac:dyDescent="0.2">
      <c r="A619" s="66"/>
      <c r="B619" s="65"/>
      <c r="C619" s="65"/>
      <c r="D619" s="63"/>
      <c r="E619" s="63"/>
      <c r="F619" s="63"/>
      <c r="G619" s="64"/>
      <c r="H619" s="65"/>
      <c r="I619" s="65"/>
      <c r="J619" s="65"/>
      <c r="K619" s="65"/>
      <c r="L619" s="65"/>
      <c r="M619" s="65"/>
      <c r="N619" s="65"/>
      <c r="O619" s="65"/>
      <c r="P619" s="63"/>
      <c r="Q619" s="63"/>
      <c r="R619" s="63"/>
      <c r="S619" s="65"/>
      <c r="T619" s="65"/>
      <c r="U619" s="65"/>
      <c r="V619" s="65"/>
      <c r="W619" s="65"/>
      <c r="X619" s="65"/>
      <c r="Y619" s="65"/>
    </row>
    <row r="620" spans="1:25" ht="12.75" customHeight="1" x14ac:dyDescent="0.2">
      <c r="A620" s="66"/>
      <c r="B620" s="65"/>
      <c r="C620" s="65"/>
      <c r="D620" s="63"/>
      <c r="E620" s="63"/>
      <c r="F620" s="63"/>
      <c r="G620" s="64"/>
      <c r="H620" s="65"/>
      <c r="I620" s="65"/>
      <c r="J620" s="65"/>
      <c r="K620" s="65"/>
      <c r="L620" s="65"/>
      <c r="M620" s="65"/>
      <c r="N620" s="65"/>
      <c r="O620" s="65"/>
      <c r="P620" s="63"/>
      <c r="Q620" s="63"/>
      <c r="R620" s="63"/>
      <c r="S620" s="65"/>
      <c r="T620" s="65"/>
      <c r="U620" s="65"/>
      <c r="V620" s="65"/>
      <c r="W620" s="65"/>
      <c r="X620" s="65"/>
      <c r="Y620" s="65"/>
    </row>
    <row r="621" spans="1:25" ht="12.75" customHeight="1" x14ac:dyDescent="0.2">
      <c r="A621" s="66"/>
      <c r="B621" s="65"/>
      <c r="C621" s="65"/>
      <c r="D621" s="63"/>
      <c r="E621" s="63"/>
      <c r="F621" s="63"/>
      <c r="G621" s="64"/>
      <c r="H621" s="65"/>
      <c r="I621" s="65"/>
      <c r="J621" s="65"/>
      <c r="K621" s="65"/>
      <c r="L621" s="65"/>
      <c r="M621" s="65"/>
      <c r="N621" s="65"/>
      <c r="O621" s="65"/>
      <c r="P621" s="63"/>
      <c r="Q621" s="63"/>
      <c r="R621" s="63"/>
      <c r="S621" s="65"/>
      <c r="T621" s="65"/>
      <c r="U621" s="65"/>
      <c r="V621" s="65"/>
      <c r="W621" s="65"/>
      <c r="X621" s="65"/>
      <c r="Y621" s="65"/>
    </row>
    <row r="622" spans="1:25" ht="12.75" customHeight="1" x14ac:dyDescent="0.2">
      <c r="A622" s="66"/>
      <c r="B622" s="65"/>
      <c r="C622" s="65"/>
      <c r="D622" s="63"/>
      <c r="E622" s="63"/>
      <c r="F622" s="63"/>
      <c r="G622" s="64"/>
      <c r="H622" s="65"/>
      <c r="I622" s="65"/>
      <c r="J622" s="65"/>
      <c r="K622" s="65"/>
      <c r="L622" s="65"/>
      <c r="M622" s="65"/>
      <c r="N622" s="65"/>
      <c r="O622" s="65"/>
      <c r="P622" s="63"/>
      <c r="Q622" s="63"/>
      <c r="R622" s="63"/>
      <c r="S622" s="65"/>
      <c r="T622" s="65"/>
      <c r="U622" s="65"/>
      <c r="V622" s="65"/>
      <c r="W622" s="65"/>
      <c r="X622" s="65"/>
      <c r="Y622" s="65"/>
    </row>
    <row r="623" spans="1:25" ht="12.75" customHeight="1" x14ac:dyDescent="0.2">
      <c r="A623" s="66"/>
      <c r="B623" s="65"/>
      <c r="C623" s="65"/>
      <c r="D623" s="63"/>
      <c r="E623" s="63"/>
      <c r="F623" s="63"/>
      <c r="G623" s="64"/>
      <c r="H623" s="65"/>
      <c r="I623" s="65"/>
      <c r="J623" s="65"/>
      <c r="K623" s="65"/>
      <c r="L623" s="65"/>
      <c r="M623" s="65"/>
      <c r="N623" s="65"/>
      <c r="O623" s="65"/>
      <c r="P623" s="63"/>
      <c r="Q623" s="63"/>
      <c r="R623" s="63"/>
      <c r="S623" s="65"/>
      <c r="T623" s="65"/>
      <c r="U623" s="65"/>
      <c r="V623" s="65"/>
      <c r="W623" s="65"/>
      <c r="X623" s="65"/>
      <c r="Y623" s="65"/>
    </row>
    <row r="624" spans="1:25" ht="12.75" customHeight="1" x14ac:dyDescent="0.2">
      <c r="A624" s="66"/>
      <c r="B624" s="65"/>
      <c r="C624" s="65"/>
      <c r="D624" s="63"/>
      <c r="E624" s="63"/>
      <c r="F624" s="63"/>
      <c r="G624" s="64"/>
      <c r="H624" s="65"/>
      <c r="I624" s="65"/>
      <c r="J624" s="65"/>
      <c r="K624" s="65"/>
      <c r="L624" s="65"/>
      <c r="M624" s="65"/>
      <c r="N624" s="65"/>
      <c r="O624" s="65"/>
      <c r="P624" s="63"/>
      <c r="Q624" s="63"/>
      <c r="R624" s="63"/>
      <c r="S624" s="65"/>
      <c r="T624" s="65"/>
      <c r="U624" s="65"/>
      <c r="V624" s="65"/>
      <c r="W624" s="65"/>
      <c r="X624" s="65"/>
      <c r="Y624" s="65"/>
    </row>
    <row r="625" spans="1:25" ht="12.75" customHeight="1" x14ac:dyDescent="0.2">
      <c r="A625" s="66"/>
      <c r="B625" s="65"/>
      <c r="C625" s="65"/>
      <c r="D625" s="63"/>
      <c r="E625" s="63"/>
      <c r="F625" s="63"/>
      <c r="G625" s="64"/>
      <c r="H625" s="65"/>
      <c r="I625" s="65"/>
      <c r="J625" s="65"/>
      <c r="K625" s="65"/>
      <c r="L625" s="65"/>
      <c r="M625" s="65"/>
      <c r="N625" s="65"/>
      <c r="O625" s="65"/>
      <c r="P625" s="63"/>
      <c r="Q625" s="63"/>
      <c r="R625" s="63"/>
      <c r="S625" s="65"/>
      <c r="T625" s="65"/>
      <c r="U625" s="65"/>
      <c r="V625" s="65"/>
      <c r="W625" s="65"/>
      <c r="X625" s="65"/>
      <c r="Y625" s="65"/>
    </row>
    <row r="626" spans="1:25" ht="12.75" customHeight="1" x14ac:dyDescent="0.2">
      <c r="A626" s="66"/>
      <c r="B626" s="65"/>
      <c r="C626" s="65"/>
      <c r="D626" s="63"/>
      <c r="E626" s="63"/>
      <c r="F626" s="63"/>
      <c r="G626" s="64"/>
      <c r="H626" s="65"/>
      <c r="I626" s="65"/>
      <c r="J626" s="65"/>
      <c r="K626" s="65"/>
      <c r="L626" s="65"/>
      <c r="M626" s="65"/>
      <c r="N626" s="65"/>
      <c r="O626" s="65"/>
      <c r="P626" s="63"/>
      <c r="Q626" s="63"/>
      <c r="R626" s="63"/>
      <c r="S626" s="65"/>
      <c r="T626" s="65"/>
      <c r="U626" s="65"/>
      <c r="V626" s="65"/>
      <c r="W626" s="65"/>
      <c r="X626" s="65"/>
      <c r="Y626" s="65"/>
    </row>
    <row r="627" spans="1:25" ht="12.75" customHeight="1" x14ac:dyDescent="0.2">
      <c r="A627" s="66"/>
      <c r="B627" s="65"/>
      <c r="C627" s="65"/>
      <c r="D627" s="63"/>
      <c r="E627" s="63"/>
      <c r="F627" s="63"/>
      <c r="G627" s="64"/>
      <c r="H627" s="65"/>
      <c r="I627" s="65"/>
      <c r="J627" s="65"/>
      <c r="K627" s="65"/>
      <c r="L627" s="65"/>
      <c r="M627" s="65"/>
      <c r="N627" s="65"/>
      <c r="O627" s="65"/>
      <c r="P627" s="63"/>
      <c r="Q627" s="63"/>
      <c r="R627" s="63"/>
      <c r="S627" s="65"/>
      <c r="T627" s="65"/>
      <c r="U627" s="65"/>
      <c r="V627" s="65"/>
      <c r="W627" s="65"/>
      <c r="X627" s="65"/>
      <c r="Y627" s="65"/>
    </row>
    <row r="628" spans="1:25" ht="12.75" customHeight="1" x14ac:dyDescent="0.2">
      <c r="A628" s="66"/>
      <c r="B628" s="65"/>
      <c r="C628" s="65"/>
      <c r="D628" s="63"/>
      <c r="E628" s="63"/>
      <c r="F628" s="63"/>
      <c r="G628" s="64"/>
      <c r="H628" s="65"/>
      <c r="I628" s="65"/>
      <c r="J628" s="65"/>
      <c r="K628" s="65"/>
      <c r="L628" s="65"/>
      <c r="M628" s="65"/>
      <c r="N628" s="65"/>
      <c r="O628" s="65"/>
      <c r="P628" s="63"/>
      <c r="Q628" s="63"/>
      <c r="R628" s="63"/>
      <c r="S628" s="65"/>
      <c r="T628" s="65"/>
      <c r="U628" s="65"/>
      <c r="V628" s="65"/>
      <c r="W628" s="65"/>
      <c r="X628" s="65"/>
      <c r="Y628" s="65"/>
    </row>
    <row r="629" spans="1:25" ht="12.75" customHeight="1" x14ac:dyDescent="0.2">
      <c r="A629" s="66"/>
      <c r="B629" s="65"/>
      <c r="C629" s="65"/>
      <c r="D629" s="63"/>
      <c r="E629" s="63"/>
      <c r="F629" s="63"/>
      <c r="G629" s="64"/>
      <c r="H629" s="65"/>
      <c r="I629" s="65"/>
      <c r="J629" s="65"/>
      <c r="K629" s="65"/>
      <c r="L629" s="65"/>
      <c r="M629" s="65"/>
      <c r="N629" s="65"/>
      <c r="O629" s="65"/>
      <c r="P629" s="63"/>
      <c r="Q629" s="63"/>
      <c r="R629" s="63"/>
      <c r="S629" s="65"/>
      <c r="T629" s="65"/>
      <c r="U629" s="65"/>
      <c r="V629" s="65"/>
      <c r="W629" s="65"/>
      <c r="X629" s="65"/>
      <c r="Y629" s="65"/>
    </row>
    <row r="630" spans="1:25" ht="12.75" customHeight="1" x14ac:dyDescent="0.2">
      <c r="A630" s="66"/>
      <c r="B630" s="65"/>
      <c r="C630" s="65"/>
      <c r="D630" s="63"/>
      <c r="E630" s="63"/>
      <c r="F630" s="63"/>
      <c r="G630" s="64"/>
      <c r="H630" s="65"/>
      <c r="I630" s="65"/>
      <c r="J630" s="65"/>
      <c r="K630" s="65"/>
      <c r="L630" s="65"/>
      <c r="M630" s="65"/>
      <c r="N630" s="65"/>
      <c r="O630" s="65"/>
      <c r="P630" s="63"/>
      <c r="Q630" s="63"/>
      <c r="R630" s="63"/>
      <c r="S630" s="65"/>
      <c r="T630" s="65"/>
      <c r="U630" s="65"/>
      <c r="V630" s="65"/>
      <c r="W630" s="65"/>
      <c r="X630" s="65"/>
      <c r="Y630" s="65"/>
    </row>
    <row r="631" spans="1:25" ht="12.75" customHeight="1" x14ac:dyDescent="0.2">
      <c r="A631" s="66"/>
      <c r="B631" s="65"/>
      <c r="C631" s="65"/>
      <c r="D631" s="63"/>
      <c r="E631" s="63"/>
      <c r="F631" s="63"/>
      <c r="G631" s="64"/>
      <c r="H631" s="65"/>
      <c r="I631" s="65"/>
      <c r="J631" s="65"/>
      <c r="K631" s="65"/>
      <c r="L631" s="65"/>
      <c r="M631" s="65"/>
      <c r="N631" s="65"/>
      <c r="O631" s="65"/>
      <c r="P631" s="63"/>
      <c r="Q631" s="63"/>
      <c r="R631" s="63"/>
      <c r="S631" s="65"/>
      <c r="T631" s="65"/>
      <c r="U631" s="65"/>
      <c r="V631" s="65"/>
      <c r="W631" s="65"/>
      <c r="X631" s="65"/>
      <c r="Y631" s="65"/>
    </row>
    <row r="632" spans="1:25" ht="12.75" customHeight="1" x14ac:dyDescent="0.2">
      <c r="A632" s="66"/>
      <c r="B632" s="65"/>
      <c r="C632" s="65"/>
      <c r="D632" s="63"/>
      <c r="E632" s="63"/>
      <c r="F632" s="63"/>
      <c r="G632" s="64"/>
      <c r="H632" s="65"/>
      <c r="I632" s="65"/>
      <c r="J632" s="65"/>
      <c r="K632" s="65"/>
      <c r="L632" s="65"/>
      <c r="M632" s="65"/>
      <c r="N632" s="65"/>
      <c r="O632" s="65"/>
      <c r="P632" s="63"/>
      <c r="Q632" s="63"/>
      <c r="R632" s="63"/>
      <c r="S632" s="65"/>
      <c r="T632" s="65"/>
      <c r="U632" s="65"/>
      <c r="V632" s="65"/>
      <c r="W632" s="65"/>
      <c r="X632" s="65"/>
      <c r="Y632" s="65"/>
    </row>
    <row r="633" spans="1:25" ht="12.75" customHeight="1" x14ac:dyDescent="0.2">
      <c r="A633" s="66"/>
      <c r="B633" s="65"/>
      <c r="C633" s="65"/>
      <c r="D633" s="63"/>
      <c r="E633" s="63"/>
      <c r="F633" s="63"/>
      <c r="G633" s="64"/>
      <c r="H633" s="65"/>
      <c r="I633" s="65"/>
      <c r="J633" s="65"/>
      <c r="K633" s="65"/>
      <c r="L633" s="65"/>
      <c r="M633" s="65"/>
      <c r="N633" s="65"/>
      <c r="O633" s="65"/>
      <c r="P633" s="63"/>
      <c r="Q633" s="63"/>
      <c r="R633" s="63"/>
      <c r="S633" s="65"/>
      <c r="T633" s="65"/>
      <c r="U633" s="65"/>
      <c r="V633" s="65"/>
      <c r="W633" s="65"/>
      <c r="X633" s="65"/>
      <c r="Y633" s="65"/>
    </row>
    <row r="634" spans="1:25" ht="12.75" customHeight="1" x14ac:dyDescent="0.2">
      <c r="A634" s="66"/>
      <c r="B634" s="65"/>
      <c r="C634" s="65"/>
      <c r="D634" s="63"/>
      <c r="E634" s="63"/>
      <c r="F634" s="63"/>
      <c r="G634" s="64"/>
      <c r="H634" s="65"/>
      <c r="I634" s="65"/>
      <c r="J634" s="65"/>
      <c r="K634" s="65"/>
      <c r="L634" s="65"/>
      <c r="M634" s="65"/>
      <c r="N634" s="65"/>
      <c r="O634" s="65"/>
      <c r="P634" s="63"/>
      <c r="Q634" s="63"/>
      <c r="R634" s="63"/>
      <c r="S634" s="65"/>
      <c r="T634" s="65"/>
      <c r="U634" s="65"/>
      <c r="V634" s="65"/>
      <c r="W634" s="65"/>
      <c r="X634" s="65"/>
      <c r="Y634" s="65"/>
    </row>
    <row r="635" spans="1:25" ht="12.75" customHeight="1" x14ac:dyDescent="0.2">
      <c r="A635" s="66"/>
      <c r="B635" s="65"/>
      <c r="C635" s="65"/>
      <c r="D635" s="63"/>
      <c r="E635" s="63"/>
      <c r="F635" s="63"/>
      <c r="G635" s="64"/>
      <c r="H635" s="65"/>
      <c r="I635" s="65"/>
      <c r="J635" s="65"/>
      <c r="K635" s="65"/>
      <c r="L635" s="65"/>
      <c r="M635" s="65"/>
      <c r="N635" s="65"/>
      <c r="O635" s="65"/>
      <c r="P635" s="63"/>
      <c r="Q635" s="63"/>
      <c r="R635" s="63"/>
      <c r="S635" s="65"/>
      <c r="T635" s="65"/>
      <c r="U635" s="65"/>
      <c r="V635" s="65"/>
      <c r="W635" s="65"/>
      <c r="X635" s="65"/>
      <c r="Y635" s="65"/>
    </row>
    <row r="636" spans="1:25" ht="12.75" customHeight="1" x14ac:dyDescent="0.2">
      <c r="A636" s="66"/>
      <c r="B636" s="65"/>
      <c r="C636" s="65"/>
      <c r="D636" s="63"/>
      <c r="E636" s="63"/>
      <c r="F636" s="63"/>
      <c r="G636" s="64"/>
      <c r="H636" s="65"/>
      <c r="I636" s="65"/>
      <c r="J636" s="65"/>
      <c r="K636" s="65"/>
      <c r="L636" s="65"/>
      <c r="M636" s="65"/>
      <c r="N636" s="65"/>
      <c r="O636" s="65"/>
      <c r="P636" s="63"/>
      <c r="Q636" s="63"/>
      <c r="R636" s="63"/>
      <c r="S636" s="65"/>
      <c r="T636" s="65"/>
      <c r="U636" s="65"/>
      <c r="V636" s="65"/>
      <c r="W636" s="65"/>
      <c r="X636" s="65"/>
      <c r="Y636" s="65"/>
    </row>
    <row r="637" spans="1:25" ht="12.75" customHeight="1" x14ac:dyDescent="0.2">
      <c r="A637" s="66"/>
      <c r="B637" s="65"/>
      <c r="C637" s="65"/>
      <c r="D637" s="63"/>
      <c r="E637" s="63"/>
      <c r="F637" s="63"/>
      <c r="G637" s="64"/>
      <c r="H637" s="65"/>
      <c r="I637" s="65"/>
      <c r="J637" s="65"/>
      <c r="K637" s="65"/>
      <c r="L637" s="65"/>
      <c r="M637" s="65"/>
      <c r="N637" s="65"/>
      <c r="O637" s="65"/>
      <c r="P637" s="63"/>
      <c r="Q637" s="63"/>
      <c r="R637" s="63"/>
      <c r="S637" s="65"/>
      <c r="T637" s="65"/>
      <c r="U637" s="65"/>
      <c r="V637" s="65"/>
      <c r="W637" s="65"/>
      <c r="X637" s="65"/>
      <c r="Y637" s="65"/>
    </row>
    <row r="638" spans="1:25" ht="12.75" customHeight="1" x14ac:dyDescent="0.2">
      <c r="A638" s="66"/>
      <c r="B638" s="65"/>
      <c r="C638" s="65"/>
      <c r="D638" s="63"/>
      <c r="E638" s="63"/>
      <c r="F638" s="63"/>
      <c r="G638" s="64"/>
      <c r="H638" s="65"/>
      <c r="I638" s="65"/>
      <c r="J638" s="65"/>
      <c r="K638" s="65"/>
      <c r="L638" s="65"/>
      <c r="M638" s="65"/>
      <c r="N638" s="65"/>
      <c r="O638" s="65"/>
      <c r="P638" s="63"/>
      <c r="Q638" s="63"/>
      <c r="R638" s="63"/>
      <c r="S638" s="65"/>
      <c r="T638" s="65"/>
      <c r="U638" s="65"/>
      <c r="V638" s="65"/>
      <c r="W638" s="65"/>
      <c r="X638" s="65"/>
      <c r="Y638" s="65"/>
    </row>
    <row r="639" spans="1:25" ht="12.75" customHeight="1" x14ac:dyDescent="0.2">
      <c r="A639" s="66"/>
      <c r="B639" s="65"/>
      <c r="C639" s="65"/>
      <c r="D639" s="63"/>
      <c r="E639" s="63"/>
      <c r="F639" s="63"/>
      <c r="G639" s="64"/>
      <c r="H639" s="65"/>
      <c r="I639" s="65"/>
      <c r="J639" s="65"/>
      <c r="K639" s="65"/>
      <c r="L639" s="65"/>
      <c r="M639" s="65"/>
      <c r="N639" s="65"/>
      <c r="O639" s="65"/>
      <c r="P639" s="63"/>
      <c r="Q639" s="63"/>
      <c r="R639" s="63"/>
      <c r="S639" s="65"/>
      <c r="T639" s="65"/>
      <c r="U639" s="65"/>
      <c r="V639" s="65"/>
      <c r="W639" s="65"/>
      <c r="X639" s="65"/>
      <c r="Y639" s="65"/>
    </row>
    <row r="640" spans="1:25" ht="12.75" customHeight="1" x14ac:dyDescent="0.2">
      <c r="A640" s="66"/>
      <c r="B640" s="65"/>
      <c r="C640" s="65"/>
      <c r="D640" s="63"/>
      <c r="E640" s="63"/>
      <c r="F640" s="63"/>
      <c r="G640" s="64"/>
      <c r="H640" s="65"/>
      <c r="I640" s="65"/>
      <c r="J640" s="65"/>
      <c r="K640" s="65"/>
      <c r="L640" s="65"/>
      <c r="M640" s="65"/>
      <c r="N640" s="65"/>
      <c r="O640" s="65"/>
      <c r="P640" s="63"/>
      <c r="Q640" s="63"/>
      <c r="R640" s="63"/>
      <c r="S640" s="65"/>
      <c r="T640" s="65"/>
      <c r="U640" s="65"/>
      <c r="V640" s="65"/>
      <c r="W640" s="65"/>
      <c r="X640" s="65"/>
      <c r="Y640" s="65"/>
    </row>
    <row r="641" spans="1:25" ht="12.75" customHeight="1" x14ac:dyDescent="0.2">
      <c r="A641" s="66"/>
      <c r="B641" s="65"/>
      <c r="C641" s="65"/>
      <c r="D641" s="63"/>
      <c r="E641" s="63"/>
      <c r="F641" s="63"/>
      <c r="G641" s="64"/>
      <c r="H641" s="65"/>
      <c r="I641" s="65"/>
      <c r="J641" s="65"/>
      <c r="K641" s="65"/>
      <c r="L641" s="65"/>
      <c r="M641" s="65"/>
      <c r="N641" s="65"/>
      <c r="O641" s="65"/>
      <c r="P641" s="63"/>
      <c r="Q641" s="63"/>
      <c r="R641" s="63"/>
      <c r="S641" s="65"/>
      <c r="T641" s="65"/>
      <c r="U641" s="65"/>
      <c r="V641" s="65"/>
      <c r="W641" s="65"/>
      <c r="X641" s="65"/>
      <c r="Y641" s="65"/>
    </row>
    <row r="642" spans="1:25" ht="12.75" customHeight="1" x14ac:dyDescent="0.2">
      <c r="A642" s="66"/>
      <c r="B642" s="65"/>
      <c r="C642" s="65"/>
      <c r="D642" s="63"/>
      <c r="E642" s="63"/>
      <c r="F642" s="63"/>
      <c r="G642" s="64"/>
      <c r="H642" s="65"/>
      <c r="I642" s="65"/>
      <c r="J642" s="65"/>
      <c r="K642" s="65"/>
      <c r="L642" s="65"/>
      <c r="M642" s="65"/>
      <c r="N642" s="65"/>
      <c r="O642" s="65"/>
      <c r="P642" s="63"/>
      <c r="Q642" s="63"/>
      <c r="R642" s="63"/>
      <c r="S642" s="65"/>
      <c r="T642" s="65"/>
      <c r="U642" s="65"/>
      <c r="V642" s="65"/>
      <c r="W642" s="65"/>
      <c r="X642" s="65"/>
      <c r="Y642" s="65"/>
    </row>
    <row r="643" spans="1:25" ht="12.75" customHeight="1" x14ac:dyDescent="0.2">
      <c r="A643" s="66"/>
      <c r="B643" s="65"/>
      <c r="C643" s="65"/>
      <c r="D643" s="63"/>
      <c r="E643" s="63"/>
      <c r="F643" s="63"/>
      <c r="G643" s="64"/>
      <c r="H643" s="65"/>
      <c r="I643" s="65"/>
      <c r="J643" s="65"/>
      <c r="K643" s="65"/>
      <c r="L643" s="65"/>
      <c r="M643" s="65"/>
      <c r="N643" s="65"/>
      <c r="O643" s="65"/>
      <c r="P643" s="63"/>
      <c r="Q643" s="63"/>
      <c r="R643" s="63"/>
      <c r="S643" s="65"/>
      <c r="T643" s="65"/>
      <c r="U643" s="65"/>
      <c r="V643" s="65"/>
      <c r="W643" s="65"/>
      <c r="X643" s="65"/>
      <c r="Y643" s="65"/>
    </row>
    <row r="644" spans="1:25" ht="12.75" customHeight="1" x14ac:dyDescent="0.2">
      <c r="A644" s="66"/>
      <c r="B644" s="65"/>
      <c r="C644" s="65"/>
      <c r="D644" s="63"/>
      <c r="E644" s="63"/>
      <c r="F644" s="63"/>
      <c r="G644" s="64"/>
      <c r="H644" s="65"/>
      <c r="I644" s="65"/>
      <c r="J644" s="65"/>
      <c r="K644" s="65"/>
      <c r="L644" s="65"/>
      <c r="M644" s="65"/>
      <c r="N644" s="65"/>
      <c r="O644" s="65"/>
      <c r="P644" s="63"/>
      <c r="Q644" s="63"/>
      <c r="R644" s="63"/>
      <c r="S644" s="65"/>
      <c r="T644" s="65"/>
      <c r="U644" s="65"/>
      <c r="V644" s="65"/>
      <c r="W644" s="65"/>
      <c r="X644" s="65"/>
      <c r="Y644" s="65"/>
    </row>
    <row r="645" spans="1:25" ht="12.75" customHeight="1" x14ac:dyDescent="0.2">
      <c r="A645" s="66"/>
      <c r="B645" s="65"/>
      <c r="C645" s="65"/>
      <c r="D645" s="63"/>
      <c r="E645" s="63"/>
      <c r="F645" s="63"/>
      <c r="G645" s="64"/>
      <c r="H645" s="65"/>
      <c r="I645" s="65"/>
      <c r="J645" s="65"/>
      <c r="K645" s="65"/>
      <c r="L645" s="65"/>
      <c r="M645" s="65"/>
      <c r="N645" s="65"/>
      <c r="O645" s="65"/>
      <c r="P645" s="63"/>
      <c r="Q645" s="63"/>
      <c r="R645" s="63"/>
      <c r="S645" s="65"/>
      <c r="T645" s="65"/>
      <c r="U645" s="65"/>
      <c r="V645" s="65"/>
      <c r="W645" s="65"/>
      <c r="X645" s="65"/>
      <c r="Y645" s="65"/>
    </row>
    <row r="646" spans="1:25" ht="12.75" customHeight="1" x14ac:dyDescent="0.2">
      <c r="A646" s="66"/>
      <c r="B646" s="65"/>
      <c r="C646" s="65"/>
      <c r="D646" s="63"/>
      <c r="E646" s="63"/>
      <c r="F646" s="63"/>
      <c r="G646" s="64"/>
      <c r="H646" s="65"/>
      <c r="I646" s="65"/>
      <c r="J646" s="65"/>
      <c r="K646" s="65"/>
      <c r="L646" s="65"/>
      <c r="M646" s="65"/>
      <c r="N646" s="65"/>
      <c r="O646" s="65"/>
      <c r="P646" s="63"/>
      <c r="Q646" s="63"/>
      <c r="R646" s="63"/>
      <c r="S646" s="65"/>
      <c r="T646" s="65"/>
      <c r="U646" s="65"/>
      <c r="V646" s="65"/>
      <c r="W646" s="65"/>
      <c r="X646" s="65"/>
      <c r="Y646" s="65"/>
    </row>
    <row r="647" spans="1:25" ht="12.75" customHeight="1" x14ac:dyDescent="0.2">
      <c r="A647" s="66"/>
      <c r="B647" s="65"/>
      <c r="C647" s="65"/>
      <c r="D647" s="63"/>
      <c r="E647" s="63"/>
      <c r="F647" s="63"/>
      <c r="G647" s="64"/>
      <c r="H647" s="65"/>
      <c r="I647" s="65"/>
      <c r="J647" s="65"/>
      <c r="K647" s="65"/>
      <c r="L647" s="65"/>
      <c r="M647" s="65"/>
      <c r="N647" s="65"/>
      <c r="O647" s="65"/>
      <c r="P647" s="63"/>
      <c r="Q647" s="63"/>
      <c r="R647" s="63"/>
      <c r="S647" s="65"/>
      <c r="T647" s="65"/>
      <c r="U647" s="65"/>
      <c r="V647" s="65"/>
      <c r="W647" s="65"/>
      <c r="X647" s="65"/>
      <c r="Y647" s="65"/>
    </row>
    <row r="648" spans="1:25" ht="12.75" customHeight="1" x14ac:dyDescent="0.2">
      <c r="A648" s="66"/>
      <c r="B648" s="65"/>
      <c r="C648" s="65"/>
      <c r="D648" s="63"/>
      <c r="E648" s="63"/>
      <c r="F648" s="63"/>
      <c r="G648" s="64"/>
      <c r="H648" s="65"/>
      <c r="I648" s="65"/>
      <c r="J648" s="65"/>
      <c r="K648" s="65"/>
      <c r="L648" s="65"/>
      <c r="M648" s="65"/>
      <c r="N648" s="65"/>
      <c r="O648" s="65"/>
      <c r="P648" s="63"/>
      <c r="Q648" s="63"/>
      <c r="R648" s="63"/>
      <c r="S648" s="65"/>
      <c r="T648" s="65"/>
      <c r="U648" s="65"/>
      <c r="V648" s="65"/>
      <c r="W648" s="65"/>
      <c r="X648" s="65"/>
      <c r="Y648" s="65"/>
    </row>
    <row r="649" spans="1:25" ht="12.75" customHeight="1" x14ac:dyDescent="0.2">
      <c r="A649" s="66"/>
      <c r="B649" s="65"/>
      <c r="C649" s="65"/>
      <c r="D649" s="63"/>
      <c r="E649" s="63"/>
      <c r="F649" s="63"/>
      <c r="G649" s="64"/>
      <c r="H649" s="65"/>
      <c r="I649" s="65"/>
      <c r="J649" s="65"/>
      <c r="K649" s="65"/>
      <c r="L649" s="65"/>
      <c r="M649" s="65"/>
      <c r="N649" s="65"/>
      <c r="O649" s="65"/>
      <c r="P649" s="63"/>
      <c r="Q649" s="63"/>
      <c r="R649" s="63"/>
      <c r="S649" s="65"/>
      <c r="T649" s="65"/>
      <c r="U649" s="65"/>
      <c r="V649" s="65"/>
      <c r="W649" s="65"/>
      <c r="X649" s="65"/>
      <c r="Y649" s="65"/>
    </row>
    <row r="650" spans="1:25" ht="12.75" customHeight="1" x14ac:dyDescent="0.2">
      <c r="A650" s="66"/>
      <c r="B650" s="65"/>
      <c r="C650" s="65"/>
      <c r="D650" s="63"/>
      <c r="E650" s="63"/>
      <c r="F650" s="63"/>
      <c r="G650" s="64"/>
      <c r="H650" s="65"/>
      <c r="I650" s="65"/>
      <c r="J650" s="65"/>
      <c r="K650" s="65"/>
      <c r="L650" s="65"/>
      <c r="M650" s="65"/>
      <c r="N650" s="65"/>
      <c r="O650" s="65"/>
      <c r="P650" s="63"/>
      <c r="Q650" s="63"/>
      <c r="R650" s="63"/>
      <c r="S650" s="65"/>
      <c r="T650" s="65"/>
      <c r="U650" s="65"/>
      <c r="V650" s="65"/>
      <c r="W650" s="65"/>
      <c r="X650" s="65"/>
      <c r="Y650" s="65"/>
    </row>
    <row r="651" spans="1:25" ht="12.75" customHeight="1" x14ac:dyDescent="0.2">
      <c r="A651" s="66"/>
      <c r="B651" s="65"/>
      <c r="C651" s="65"/>
      <c r="D651" s="63"/>
      <c r="E651" s="63"/>
      <c r="F651" s="63"/>
      <c r="G651" s="64"/>
      <c r="H651" s="65"/>
      <c r="I651" s="65"/>
      <c r="J651" s="65"/>
      <c r="K651" s="65"/>
      <c r="L651" s="65"/>
      <c r="M651" s="65"/>
      <c r="N651" s="65"/>
      <c r="O651" s="65"/>
      <c r="P651" s="63"/>
      <c r="Q651" s="63"/>
      <c r="R651" s="63"/>
      <c r="S651" s="65"/>
      <c r="T651" s="65"/>
      <c r="U651" s="65"/>
      <c r="V651" s="65"/>
      <c r="W651" s="65"/>
      <c r="X651" s="65"/>
      <c r="Y651" s="65"/>
    </row>
    <row r="652" spans="1:25" ht="12.75" customHeight="1" x14ac:dyDescent="0.2">
      <c r="A652" s="66"/>
      <c r="B652" s="65"/>
      <c r="C652" s="65"/>
      <c r="D652" s="63"/>
      <c r="E652" s="63"/>
      <c r="F652" s="63"/>
      <c r="G652" s="64"/>
      <c r="H652" s="65"/>
      <c r="I652" s="65"/>
      <c r="J652" s="65"/>
      <c r="K652" s="65"/>
      <c r="L652" s="65"/>
      <c r="M652" s="65"/>
      <c r="N652" s="65"/>
      <c r="O652" s="65"/>
      <c r="P652" s="63"/>
      <c r="Q652" s="63"/>
      <c r="R652" s="63"/>
      <c r="S652" s="65"/>
      <c r="T652" s="65"/>
      <c r="U652" s="65"/>
      <c r="V652" s="65"/>
      <c r="W652" s="65"/>
      <c r="X652" s="65"/>
      <c r="Y652" s="65"/>
    </row>
    <row r="653" spans="1:25" ht="12.75" customHeight="1" x14ac:dyDescent="0.2">
      <c r="A653" s="66"/>
      <c r="B653" s="65"/>
      <c r="C653" s="65"/>
      <c r="D653" s="63"/>
      <c r="E653" s="63"/>
      <c r="F653" s="63"/>
      <c r="G653" s="64"/>
      <c r="H653" s="65"/>
      <c r="I653" s="65"/>
      <c r="J653" s="65"/>
      <c r="K653" s="65"/>
      <c r="L653" s="65"/>
      <c r="M653" s="65"/>
      <c r="N653" s="65"/>
      <c r="O653" s="65"/>
      <c r="P653" s="63"/>
      <c r="Q653" s="63"/>
      <c r="R653" s="63"/>
      <c r="S653" s="65"/>
      <c r="T653" s="65"/>
      <c r="U653" s="65"/>
      <c r="V653" s="65"/>
      <c r="W653" s="65"/>
      <c r="X653" s="65"/>
      <c r="Y653" s="65"/>
    </row>
    <row r="654" spans="1:25" ht="12.75" customHeight="1" x14ac:dyDescent="0.2">
      <c r="A654" s="66"/>
      <c r="B654" s="65"/>
      <c r="C654" s="65"/>
      <c r="D654" s="63"/>
      <c r="E654" s="63"/>
      <c r="F654" s="63"/>
      <c r="G654" s="64"/>
      <c r="H654" s="65"/>
      <c r="I654" s="65"/>
      <c r="J654" s="65"/>
      <c r="K654" s="65"/>
      <c r="L654" s="65"/>
      <c r="M654" s="65"/>
      <c r="N654" s="65"/>
      <c r="O654" s="65"/>
      <c r="P654" s="63"/>
      <c r="Q654" s="63"/>
      <c r="R654" s="63"/>
      <c r="S654" s="65"/>
      <c r="T654" s="65"/>
      <c r="U654" s="65"/>
      <c r="V654" s="65"/>
      <c r="W654" s="65"/>
      <c r="X654" s="65"/>
      <c r="Y654" s="65"/>
    </row>
    <row r="655" spans="1:25" ht="12.75" customHeight="1" x14ac:dyDescent="0.2">
      <c r="A655" s="66"/>
      <c r="B655" s="65"/>
      <c r="C655" s="65"/>
      <c r="D655" s="63"/>
      <c r="E655" s="63"/>
      <c r="F655" s="63"/>
      <c r="G655" s="64"/>
      <c r="H655" s="65"/>
      <c r="I655" s="65"/>
      <c r="J655" s="65"/>
      <c r="K655" s="65"/>
      <c r="L655" s="65"/>
      <c r="M655" s="65"/>
      <c r="N655" s="65"/>
      <c r="O655" s="65"/>
      <c r="P655" s="63"/>
      <c r="Q655" s="63"/>
      <c r="R655" s="63"/>
      <c r="S655" s="65"/>
      <c r="T655" s="65"/>
      <c r="U655" s="65"/>
      <c r="V655" s="65"/>
      <c r="W655" s="65"/>
      <c r="X655" s="65"/>
      <c r="Y655" s="65"/>
    </row>
    <row r="656" spans="1:25" ht="12.75" customHeight="1" x14ac:dyDescent="0.2">
      <c r="A656" s="66"/>
      <c r="B656" s="65"/>
      <c r="C656" s="65"/>
      <c r="D656" s="63"/>
      <c r="E656" s="63"/>
      <c r="F656" s="63"/>
      <c r="G656" s="64"/>
      <c r="H656" s="65"/>
      <c r="I656" s="65"/>
      <c r="J656" s="65"/>
      <c r="K656" s="65"/>
      <c r="L656" s="65"/>
      <c r="M656" s="65"/>
      <c r="N656" s="65"/>
      <c r="O656" s="65"/>
      <c r="P656" s="63"/>
      <c r="Q656" s="63"/>
      <c r="R656" s="63"/>
      <c r="S656" s="65"/>
      <c r="T656" s="65"/>
      <c r="U656" s="65"/>
      <c r="V656" s="65"/>
      <c r="W656" s="65"/>
      <c r="X656" s="65"/>
      <c r="Y656" s="65"/>
    </row>
    <row r="657" spans="1:25" ht="12.75" customHeight="1" x14ac:dyDescent="0.2">
      <c r="A657" s="66"/>
      <c r="B657" s="65"/>
      <c r="C657" s="65"/>
      <c r="D657" s="63"/>
      <c r="E657" s="63"/>
      <c r="F657" s="63"/>
      <c r="G657" s="64"/>
      <c r="H657" s="65"/>
      <c r="I657" s="65"/>
      <c r="J657" s="65"/>
      <c r="K657" s="65"/>
      <c r="L657" s="65"/>
      <c r="M657" s="65"/>
      <c r="N657" s="65"/>
      <c r="O657" s="65"/>
      <c r="P657" s="63"/>
      <c r="Q657" s="63"/>
      <c r="R657" s="63"/>
      <c r="S657" s="65"/>
      <c r="T657" s="65"/>
      <c r="U657" s="65"/>
      <c r="V657" s="65"/>
      <c r="W657" s="65"/>
      <c r="X657" s="65"/>
      <c r="Y657" s="65"/>
    </row>
    <row r="658" spans="1:25" ht="12.75" customHeight="1" x14ac:dyDescent="0.2">
      <c r="A658" s="66"/>
      <c r="B658" s="65"/>
      <c r="C658" s="65"/>
      <c r="D658" s="63"/>
      <c r="E658" s="63"/>
      <c r="F658" s="63"/>
      <c r="G658" s="64"/>
      <c r="H658" s="65"/>
      <c r="I658" s="65"/>
      <c r="J658" s="65"/>
      <c r="K658" s="65"/>
      <c r="L658" s="65"/>
      <c r="M658" s="65"/>
      <c r="N658" s="65"/>
      <c r="O658" s="65"/>
      <c r="P658" s="63"/>
      <c r="Q658" s="63"/>
      <c r="R658" s="63"/>
      <c r="S658" s="65"/>
      <c r="T658" s="65"/>
      <c r="U658" s="65"/>
      <c r="V658" s="65"/>
      <c r="W658" s="65"/>
      <c r="X658" s="65"/>
      <c r="Y658" s="65"/>
    </row>
    <row r="659" spans="1:25" ht="12.75" customHeight="1" x14ac:dyDescent="0.2">
      <c r="A659" s="66"/>
      <c r="B659" s="65"/>
      <c r="C659" s="65"/>
      <c r="D659" s="63"/>
      <c r="E659" s="63"/>
      <c r="F659" s="63"/>
      <c r="G659" s="64"/>
      <c r="H659" s="65"/>
      <c r="I659" s="65"/>
      <c r="J659" s="65"/>
      <c r="K659" s="65"/>
      <c r="L659" s="65"/>
      <c r="M659" s="65"/>
      <c r="N659" s="65"/>
      <c r="O659" s="65"/>
      <c r="P659" s="63"/>
      <c r="Q659" s="63"/>
      <c r="R659" s="63"/>
      <c r="S659" s="65"/>
      <c r="T659" s="65"/>
      <c r="U659" s="65"/>
      <c r="V659" s="65"/>
      <c r="W659" s="65"/>
      <c r="X659" s="65"/>
      <c r="Y659" s="65"/>
    </row>
    <row r="660" spans="1:25" ht="12.75" customHeight="1" x14ac:dyDescent="0.2">
      <c r="A660" s="66"/>
      <c r="B660" s="65"/>
      <c r="C660" s="65"/>
      <c r="D660" s="63"/>
      <c r="E660" s="63"/>
      <c r="F660" s="63"/>
      <c r="G660" s="64"/>
      <c r="H660" s="65"/>
      <c r="I660" s="65"/>
      <c r="J660" s="65"/>
      <c r="K660" s="65"/>
      <c r="L660" s="65"/>
      <c r="M660" s="65"/>
      <c r="N660" s="65"/>
      <c r="O660" s="65"/>
      <c r="P660" s="63"/>
      <c r="Q660" s="63"/>
      <c r="R660" s="63"/>
      <c r="S660" s="65"/>
      <c r="T660" s="65"/>
      <c r="U660" s="65"/>
      <c r="V660" s="65"/>
      <c r="W660" s="65"/>
      <c r="X660" s="65"/>
      <c r="Y660" s="65"/>
    </row>
    <row r="661" spans="1:25" ht="12.75" customHeight="1" x14ac:dyDescent="0.2">
      <c r="A661" s="66"/>
      <c r="B661" s="65"/>
      <c r="C661" s="65"/>
      <c r="D661" s="63"/>
      <c r="E661" s="63"/>
      <c r="F661" s="63"/>
      <c r="G661" s="64"/>
      <c r="H661" s="65"/>
      <c r="I661" s="65"/>
      <c r="J661" s="65"/>
      <c r="K661" s="65"/>
      <c r="L661" s="65"/>
      <c r="M661" s="65"/>
      <c r="N661" s="65"/>
      <c r="O661" s="65"/>
      <c r="P661" s="63"/>
      <c r="Q661" s="63"/>
      <c r="R661" s="63"/>
      <c r="S661" s="65"/>
      <c r="T661" s="65"/>
      <c r="U661" s="65"/>
      <c r="V661" s="65"/>
      <c r="W661" s="65"/>
      <c r="X661" s="65"/>
      <c r="Y661" s="65"/>
    </row>
    <row r="662" spans="1:25" ht="12.75" customHeight="1" x14ac:dyDescent="0.2">
      <c r="A662" s="66"/>
      <c r="B662" s="65"/>
      <c r="C662" s="65"/>
      <c r="D662" s="63"/>
      <c r="E662" s="63"/>
      <c r="F662" s="63"/>
      <c r="G662" s="64"/>
      <c r="H662" s="65"/>
      <c r="I662" s="65"/>
      <c r="J662" s="65"/>
      <c r="K662" s="65"/>
      <c r="L662" s="65"/>
      <c r="M662" s="65"/>
      <c r="N662" s="65"/>
      <c r="O662" s="65"/>
      <c r="P662" s="63"/>
      <c r="Q662" s="63"/>
      <c r="R662" s="63"/>
      <c r="S662" s="65"/>
      <c r="T662" s="65"/>
      <c r="U662" s="65"/>
      <c r="V662" s="65"/>
      <c r="W662" s="65"/>
      <c r="X662" s="65"/>
      <c r="Y662" s="65"/>
    </row>
    <row r="663" spans="1:25" ht="12.75" customHeight="1" x14ac:dyDescent="0.2">
      <c r="A663" s="66"/>
      <c r="B663" s="65"/>
      <c r="C663" s="65"/>
      <c r="D663" s="63"/>
      <c r="E663" s="63"/>
      <c r="F663" s="63"/>
      <c r="G663" s="64"/>
      <c r="H663" s="65"/>
      <c r="I663" s="65"/>
      <c r="J663" s="65"/>
      <c r="K663" s="65"/>
      <c r="L663" s="65"/>
      <c r="M663" s="65"/>
      <c r="N663" s="65"/>
      <c r="O663" s="65"/>
      <c r="P663" s="63"/>
      <c r="Q663" s="63"/>
      <c r="R663" s="63"/>
      <c r="S663" s="65"/>
      <c r="T663" s="65"/>
      <c r="U663" s="65"/>
      <c r="V663" s="65"/>
      <c r="W663" s="65"/>
      <c r="X663" s="65"/>
      <c r="Y663" s="65"/>
    </row>
    <row r="664" spans="1:25" ht="12.75" customHeight="1" x14ac:dyDescent="0.2">
      <c r="A664" s="66"/>
      <c r="B664" s="65"/>
      <c r="C664" s="65"/>
      <c r="D664" s="63"/>
      <c r="E664" s="63"/>
      <c r="F664" s="63"/>
      <c r="G664" s="64"/>
      <c r="H664" s="65"/>
      <c r="I664" s="65"/>
      <c r="J664" s="65"/>
      <c r="K664" s="65"/>
      <c r="L664" s="65"/>
      <c r="M664" s="65"/>
      <c r="N664" s="65"/>
      <c r="O664" s="65"/>
      <c r="P664" s="63"/>
      <c r="Q664" s="63"/>
      <c r="R664" s="63"/>
      <c r="S664" s="65"/>
      <c r="T664" s="65"/>
      <c r="U664" s="65"/>
      <c r="V664" s="65"/>
      <c r="W664" s="65"/>
      <c r="X664" s="65"/>
      <c r="Y664" s="65"/>
    </row>
    <row r="665" spans="1:25" ht="12.75" customHeight="1" x14ac:dyDescent="0.2">
      <c r="A665" s="66"/>
      <c r="B665" s="65"/>
      <c r="C665" s="65"/>
      <c r="D665" s="63"/>
      <c r="E665" s="63"/>
      <c r="F665" s="63"/>
      <c r="G665" s="64"/>
      <c r="H665" s="65"/>
      <c r="I665" s="65"/>
      <c r="J665" s="65"/>
      <c r="K665" s="65"/>
      <c r="L665" s="65"/>
      <c r="M665" s="65"/>
      <c r="N665" s="65"/>
      <c r="O665" s="65"/>
      <c r="P665" s="63"/>
      <c r="Q665" s="63"/>
      <c r="R665" s="63"/>
      <c r="S665" s="65"/>
      <c r="T665" s="65"/>
      <c r="U665" s="65"/>
      <c r="V665" s="65"/>
      <c r="W665" s="65"/>
      <c r="X665" s="65"/>
      <c r="Y665" s="65"/>
    </row>
    <row r="666" spans="1:25" ht="12.75" customHeight="1" x14ac:dyDescent="0.2">
      <c r="A666" s="66"/>
      <c r="B666" s="65"/>
      <c r="C666" s="65"/>
      <c r="D666" s="63"/>
      <c r="E666" s="63"/>
      <c r="F666" s="63"/>
      <c r="G666" s="64"/>
      <c r="H666" s="65"/>
      <c r="I666" s="65"/>
      <c r="J666" s="65"/>
      <c r="K666" s="65"/>
      <c r="L666" s="65"/>
      <c r="M666" s="65"/>
      <c r="N666" s="65"/>
      <c r="O666" s="65"/>
      <c r="P666" s="63"/>
      <c r="Q666" s="63"/>
      <c r="R666" s="63"/>
      <c r="S666" s="65"/>
      <c r="T666" s="65"/>
      <c r="U666" s="65"/>
      <c r="V666" s="65"/>
      <c r="W666" s="65"/>
      <c r="X666" s="65"/>
      <c r="Y666" s="65"/>
    </row>
    <row r="667" spans="1:25" ht="12.75" customHeight="1" x14ac:dyDescent="0.2">
      <c r="A667" s="66"/>
      <c r="B667" s="65"/>
      <c r="C667" s="65"/>
      <c r="D667" s="63"/>
      <c r="E667" s="63"/>
      <c r="F667" s="63"/>
      <c r="G667" s="64"/>
      <c r="H667" s="65"/>
      <c r="I667" s="65"/>
      <c r="J667" s="65"/>
      <c r="K667" s="65"/>
      <c r="L667" s="65"/>
      <c r="M667" s="65"/>
      <c r="N667" s="65"/>
      <c r="O667" s="65"/>
      <c r="P667" s="63"/>
      <c r="Q667" s="63"/>
      <c r="R667" s="63"/>
      <c r="S667" s="65"/>
      <c r="T667" s="65"/>
      <c r="U667" s="65"/>
      <c r="V667" s="65"/>
      <c r="W667" s="65"/>
      <c r="X667" s="65"/>
      <c r="Y667" s="65"/>
    </row>
    <row r="668" spans="1:25" ht="12.75" customHeight="1" x14ac:dyDescent="0.2">
      <c r="A668" s="66"/>
      <c r="B668" s="65"/>
      <c r="C668" s="65"/>
      <c r="D668" s="63"/>
      <c r="E668" s="63"/>
      <c r="F668" s="63"/>
      <c r="G668" s="64"/>
      <c r="H668" s="65"/>
      <c r="I668" s="65"/>
      <c r="J668" s="65"/>
      <c r="K668" s="65"/>
      <c r="L668" s="65"/>
      <c r="M668" s="65"/>
      <c r="N668" s="65"/>
      <c r="O668" s="65"/>
      <c r="P668" s="63"/>
      <c r="Q668" s="63"/>
      <c r="R668" s="63"/>
      <c r="S668" s="65"/>
      <c r="T668" s="65"/>
      <c r="U668" s="65"/>
      <c r="V668" s="65"/>
      <c r="W668" s="65"/>
      <c r="X668" s="65"/>
      <c r="Y668" s="65"/>
    </row>
    <row r="669" spans="1:25" ht="12.75" customHeight="1" x14ac:dyDescent="0.2">
      <c r="A669" s="66"/>
      <c r="B669" s="65"/>
      <c r="C669" s="65"/>
      <c r="D669" s="63"/>
      <c r="E669" s="63"/>
      <c r="F669" s="63"/>
      <c r="G669" s="64"/>
      <c r="H669" s="65"/>
      <c r="I669" s="65"/>
      <c r="J669" s="65"/>
      <c r="K669" s="65"/>
      <c r="L669" s="65"/>
      <c r="M669" s="65"/>
      <c r="N669" s="65"/>
      <c r="O669" s="65"/>
      <c r="P669" s="63"/>
      <c r="Q669" s="63"/>
      <c r="R669" s="63"/>
      <c r="S669" s="65"/>
      <c r="T669" s="65"/>
      <c r="U669" s="65"/>
      <c r="V669" s="65"/>
      <c r="W669" s="65"/>
      <c r="X669" s="65"/>
      <c r="Y669" s="65"/>
    </row>
    <row r="670" spans="1:25" ht="12.75" customHeight="1" x14ac:dyDescent="0.2">
      <c r="A670" s="66"/>
      <c r="B670" s="65"/>
      <c r="C670" s="65"/>
      <c r="D670" s="63"/>
      <c r="E670" s="63"/>
      <c r="F670" s="63"/>
      <c r="G670" s="64"/>
      <c r="H670" s="65"/>
      <c r="I670" s="65"/>
      <c r="J670" s="65"/>
      <c r="K670" s="65"/>
      <c r="L670" s="65"/>
      <c r="M670" s="65"/>
      <c r="N670" s="65"/>
      <c r="O670" s="65"/>
      <c r="P670" s="63"/>
      <c r="Q670" s="63"/>
      <c r="R670" s="63"/>
      <c r="S670" s="65"/>
      <c r="T670" s="65"/>
      <c r="U670" s="65"/>
      <c r="V670" s="65"/>
      <c r="W670" s="65"/>
      <c r="X670" s="65"/>
      <c r="Y670" s="65"/>
    </row>
    <row r="671" spans="1:25" ht="12.75" customHeight="1" x14ac:dyDescent="0.2">
      <c r="A671" s="66"/>
      <c r="B671" s="65"/>
      <c r="C671" s="65"/>
      <c r="D671" s="63"/>
      <c r="E671" s="63"/>
      <c r="F671" s="63"/>
      <c r="G671" s="64"/>
      <c r="H671" s="65"/>
      <c r="I671" s="65"/>
      <c r="J671" s="65"/>
      <c r="K671" s="65"/>
      <c r="L671" s="65"/>
      <c r="M671" s="65"/>
      <c r="N671" s="65"/>
      <c r="O671" s="65"/>
      <c r="P671" s="63"/>
      <c r="Q671" s="63"/>
      <c r="R671" s="63"/>
      <c r="S671" s="65"/>
      <c r="T671" s="65"/>
      <c r="U671" s="65"/>
      <c r="V671" s="65"/>
      <c r="W671" s="65"/>
      <c r="X671" s="65"/>
      <c r="Y671" s="65"/>
    </row>
    <row r="672" spans="1:25" ht="12.75" customHeight="1" x14ac:dyDescent="0.2">
      <c r="A672" s="66"/>
      <c r="B672" s="65"/>
      <c r="C672" s="65"/>
      <c r="D672" s="63"/>
      <c r="E672" s="63"/>
      <c r="F672" s="63"/>
      <c r="G672" s="64"/>
      <c r="H672" s="65"/>
      <c r="I672" s="65"/>
      <c r="J672" s="65"/>
      <c r="K672" s="65"/>
      <c r="L672" s="65"/>
      <c r="M672" s="65"/>
      <c r="N672" s="65"/>
      <c r="O672" s="65"/>
      <c r="P672" s="63"/>
      <c r="Q672" s="63"/>
      <c r="R672" s="63"/>
      <c r="S672" s="65"/>
      <c r="T672" s="65"/>
      <c r="U672" s="65"/>
      <c r="V672" s="65"/>
      <c r="W672" s="65"/>
      <c r="X672" s="65"/>
      <c r="Y672" s="65"/>
    </row>
    <row r="673" spans="1:25" ht="12.75" customHeight="1" x14ac:dyDescent="0.2">
      <c r="A673" s="66"/>
      <c r="B673" s="65"/>
      <c r="C673" s="65"/>
      <c r="D673" s="63"/>
      <c r="E673" s="63"/>
      <c r="F673" s="63"/>
      <c r="G673" s="64"/>
      <c r="H673" s="65"/>
      <c r="I673" s="65"/>
      <c r="J673" s="65"/>
      <c r="K673" s="65"/>
      <c r="L673" s="65"/>
      <c r="M673" s="65"/>
      <c r="N673" s="65"/>
      <c r="O673" s="65"/>
      <c r="P673" s="63"/>
      <c r="Q673" s="63"/>
      <c r="R673" s="63"/>
      <c r="S673" s="65"/>
      <c r="T673" s="65"/>
      <c r="U673" s="65"/>
      <c r="V673" s="65"/>
      <c r="W673" s="65"/>
      <c r="X673" s="65"/>
      <c r="Y673" s="65"/>
    </row>
    <row r="674" spans="1:25" ht="12.75" customHeight="1" x14ac:dyDescent="0.2">
      <c r="A674" s="66"/>
      <c r="B674" s="65"/>
      <c r="C674" s="65"/>
      <c r="D674" s="63"/>
      <c r="E674" s="63"/>
      <c r="F674" s="63"/>
      <c r="G674" s="64"/>
      <c r="H674" s="65"/>
      <c r="I674" s="65"/>
      <c r="J674" s="65"/>
      <c r="K674" s="65"/>
      <c r="L674" s="65"/>
      <c r="M674" s="65"/>
      <c r="N674" s="65"/>
      <c r="O674" s="65"/>
      <c r="P674" s="63"/>
      <c r="Q674" s="63"/>
      <c r="R674" s="63"/>
      <c r="S674" s="65"/>
      <c r="T674" s="65"/>
      <c r="U674" s="65"/>
      <c r="V674" s="65"/>
      <c r="W674" s="65"/>
      <c r="X674" s="65"/>
      <c r="Y674" s="65"/>
    </row>
    <row r="675" spans="1:25" ht="12.75" customHeight="1" x14ac:dyDescent="0.2">
      <c r="A675" s="66"/>
      <c r="B675" s="65"/>
      <c r="C675" s="65"/>
      <c r="D675" s="63"/>
      <c r="E675" s="63"/>
      <c r="F675" s="63"/>
      <c r="G675" s="64"/>
      <c r="H675" s="65"/>
      <c r="I675" s="65"/>
      <c r="J675" s="65"/>
      <c r="K675" s="65"/>
      <c r="L675" s="65"/>
      <c r="M675" s="65"/>
      <c r="N675" s="65"/>
      <c r="O675" s="65"/>
      <c r="P675" s="63"/>
      <c r="Q675" s="63"/>
      <c r="R675" s="63"/>
      <c r="S675" s="65"/>
      <c r="T675" s="65"/>
      <c r="U675" s="65"/>
      <c r="V675" s="65"/>
      <c r="W675" s="65"/>
      <c r="X675" s="65"/>
      <c r="Y675" s="65"/>
    </row>
    <row r="676" spans="1:25" ht="12.75" customHeight="1" x14ac:dyDescent="0.2">
      <c r="A676" s="66"/>
      <c r="B676" s="65"/>
      <c r="C676" s="65"/>
      <c r="D676" s="63"/>
      <c r="E676" s="63"/>
      <c r="F676" s="63"/>
      <c r="G676" s="64"/>
      <c r="H676" s="65"/>
      <c r="I676" s="65"/>
      <c r="J676" s="65"/>
      <c r="K676" s="65"/>
      <c r="L676" s="65"/>
      <c r="M676" s="65"/>
      <c r="N676" s="65"/>
      <c r="O676" s="65"/>
      <c r="P676" s="63"/>
      <c r="Q676" s="63"/>
      <c r="R676" s="63"/>
      <c r="S676" s="65"/>
      <c r="T676" s="65"/>
      <c r="U676" s="65"/>
      <c r="V676" s="65"/>
      <c r="W676" s="65"/>
      <c r="X676" s="65"/>
      <c r="Y676" s="65"/>
    </row>
    <row r="677" spans="1:25" ht="12.75" customHeight="1" x14ac:dyDescent="0.2">
      <c r="A677" s="66"/>
      <c r="B677" s="65"/>
      <c r="C677" s="65"/>
      <c r="D677" s="63"/>
      <c r="E677" s="63"/>
      <c r="F677" s="63"/>
      <c r="G677" s="64"/>
      <c r="H677" s="65"/>
      <c r="I677" s="65"/>
      <c r="J677" s="65"/>
      <c r="K677" s="65"/>
      <c r="L677" s="65"/>
      <c r="M677" s="65"/>
      <c r="N677" s="65"/>
      <c r="O677" s="65"/>
      <c r="P677" s="63"/>
      <c r="Q677" s="63"/>
      <c r="R677" s="63"/>
      <c r="S677" s="65"/>
      <c r="T677" s="65"/>
      <c r="U677" s="65"/>
      <c r="V677" s="65"/>
      <c r="W677" s="65"/>
      <c r="X677" s="65"/>
      <c r="Y677" s="65"/>
    </row>
    <row r="678" spans="1:25" ht="12.75" customHeight="1" x14ac:dyDescent="0.2">
      <c r="A678" s="66"/>
      <c r="B678" s="65"/>
      <c r="C678" s="65"/>
      <c r="D678" s="63"/>
      <c r="E678" s="63"/>
      <c r="F678" s="63"/>
      <c r="G678" s="64"/>
      <c r="H678" s="65"/>
      <c r="I678" s="65"/>
      <c r="J678" s="65"/>
      <c r="K678" s="65"/>
      <c r="L678" s="65"/>
      <c r="M678" s="65"/>
      <c r="N678" s="65"/>
      <c r="O678" s="65"/>
      <c r="P678" s="63"/>
      <c r="Q678" s="63"/>
      <c r="R678" s="63"/>
      <c r="S678" s="65"/>
      <c r="T678" s="65"/>
      <c r="U678" s="65"/>
      <c r="V678" s="65"/>
      <c r="W678" s="65"/>
      <c r="X678" s="65"/>
      <c r="Y678" s="65"/>
    </row>
    <row r="679" spans="1:25" ht="12.75" customHeight="1" x14ac:dyDescent="0.2">
      <c r="A679" s="66"/>
      <c r="B679" s="65"/>
      <c r="C679" s="65"/>
      <c r="D679" s="63"/>
      <c r="E679" s="63"/>
      <c r="F679" s="63"/>
      <c r="G679" s="64"/>
      <c r="H679" s="65"/>
      <c r="I679" s="65"/>
      <c r="J679" s="65"/>
      <c r="K679" s="65"/>
      <c r="L679" s="65"/>
      <c r="M679" s="65"/>
      <c r="N679" s="65"/>
      <c r="O679" s="65"/>
      <c r="P679" s="63"/>
      <c r="Q679" s="63"/>
      <c r="R679" s="63"/>
      <c r="S679" s="65"/>
      <c r="T679" s="65"/>
      <c r="U679" s="65"/>
      <c r="V679" s="65"/>
      <c r="W679" s="65"/>
      <c r="X679" s="65"/>
      <c r="Y679" s="65"/>
    </row>
    <row r="680" spans="1:25" ht="12.75" customHeight="1" x14ac:dyDescent="0.2">
      <c r="A680" s="66"/>
      <c r="B680" s="65"/>
      <c r="C680" s="65"/>
      <c r="D680" s="63"/>
      <c r="E680" s="63"/>
      <c r="F680" s="63"/>
      <c r="G680" s="64"/>
      <c r="H680" s="65"/>
      <c r="I680" s="65"/>
      <c r="J680" s="65"/>
      <c r="K680" s="65"/>
      <c r="L680" s="65"/>
      <c r="M680" s="65"/>
      <c r="N680" s="65"/>
      <c r="O680" s="65"/>
      <c r="P680" s="63"/>
      <c r="Q680" s="63"/>
      <c r="R680" s="63"/>
      <c r="S680" s="65"/>
      <c r="T680" s="65"/>
      <c r="U680" s="65"/>
      <c r="V680" s="65"/>
      <c r="W680" s="65"/>
      <c r="X680" s="65"/>
      <c r="Y680" s="65"/>
    </row>
    <row r="681" spans="1:25" ht="12.75" customHeight="1" x14ac:dyDescent="0.2">
      <c r="A681" s="66"/>
      <c r="B681" s="65"/>
      <c r="C681" s="65"/>
      <c r="D681" s="63"/>
      <c r="E681" s="63"/>
      <c r="F681" s="63"/>
      <c r="G681" s="64"/>
      <c r="H681" s="65"/>
      <c r="I681" s="65"/>
      <c r="J681" s="65"/>
      <c r="K681" s="65"/>
      <c r="L681" s="65"/>
      <c r="M681" s="65"/>
      <c r="N681" s="65"/>
      <c r="O681" s="65"/>
      <c r="P681" s="63"/>
      <c r="Q681" s="63"/>
      <c r="R681" s="63"/>
      <c r="S681" s="65"/>
      <c r="T681" s="65"/>
      <c r="U681" s="65"/>
      <c r="V681" s="65"/>
      <c r="W681" s="65"/>
      <c r="X681" s="65"/>
      <c r="Y681" s="65"/>
    </row>
    <row r="682" spans="1:25" ht="12.75" customHeight="1" x14ac:dyDescent="0.2">
      <c r="A682" s="66"/>
      <c r="B682" s="65"/>
      <c r="C682" s="65"/>
      <c r="D682" s="63"/>
      <c r="E682" s="63"/>
      <c r="F682" s="63"/>
      <c r="G682" s="64"/>
      <c r="H682" s="65"/>
      <c r="I682" s="65"/>
      <c r="J682" s="65"/>
      <c r="K682" s="65"/>
      <c r="L682" s="65"/>
      <c r="M682" s="65"/>
      <c r="N682" s="65"/>
      <c r="O682" s="65"/>
      <c r="P682" s="63"/>
      <c r="Q682" s="63"/>
      <c r="R682" s="63"/>
      <c r="S682" s="65"/>
      <c r="T682" s="65"/>
      <c r="U682" s="65"/>
      <c r="V682" s="65"/>
      <c r="W682" s="65"/>
      <c r="X682" s="65"/>
      <c r="Y682" s="65"/>
    </row>
    <row r="683" spans="1:25" ht="12.75" customHeight="1" x14ac:dyDescent="0.2">
      <c r="A683" s="66"/>
      <c r="B683" s="65"/>
      <c r="C683" s="65"/>
      <c r="D683" s="63"/>
      <c r="E683" s="63"/>
      <c r="F683" s="63"/>
      <c r="G683" s="64"/>
      <c r="H683" s="65"/>
      <c r="I683" s="65"/>
      <c r="J683" s="65"/>
      <c r="K683" s="65"/>
      <c r="L683" s="65"/>
      <c r="M683" s="65"/>
      <c r="N683" s="65"/>
      <c r="O683" s="65"/>
      <c r="P683" s="63"/>
      <c r="Q683" s="63"/>
      <c r="R683" s="63"/>
      <c r="S683" s="65"/>
      <c r="T683" s="65"/>
      <c r="U683" s="65"/>
      <c r="V683" s="65"/>
      <c r="W683" s="65"/>
      <c r="X683" s="65"/>
      <c r="Y683" s="65"/>
    </row>
    <row r="684" spans="1:25" ht="12.75" customHeight="1" x14ac:dyDescent="0.2">
      <c r="A684" s="66"/>
      <c r="B684" s="65"/>
      <c r="C684" s="65"/>
      <c r="D684" s="63"/>
      <c r="E684" s="63"/>
      <c r="F684" s="63"/>
      <c r="G684" s="64"/>
      <c r="H684" s="65"/>
      <c r="I684" s="65"/>
      <c r="J684" s="65"/>
      <c r="K684" s="65"/>
      <c r="L684" s="65"/>
      <c r="M684" s="65"/>
      <c r="N684" s="65"/>
      <c r="O684" s="65"/>
      <c r="P684" s="63"/>
      <c r="Q684" s="63"/>
      <c r="R684" s="63"/>
      <c r="S684" s="65"/>
      <c r="T684" s="65"/>
      <c r="U684" s="65"/>
      <c r="V684" s="65"/>
      <c r="W684" s="65"/>
      <c r="X684" s="65"/>
      <c r="Y684" s="65"/>
    </row>
    <row r="685" spans="1:25" ht="12.75" customHeight="1" x14ac:dyDescent="0.2">
      <c r="A685" s="66"/>
      <c r="B685" s="65"/>
      <c r="C685" s="65"/>
      <c r="D685" s="63"/>
      <c r="E685" s="63"/>
      <c r="F685" s="63"/>
      <c r="G685" s="64"/>
      <c r="H685" s="65"/>
      <c r="I685" s="65"/>
      <c r="J685" s="65"/>
      <c r="K685" s="65"/>
      <c r="L685" s="65"/>
      <c r="M685" s="65"/>
      <c r="N685" s="65"/>
      <c r="O685" s="65"/>
      <c r="P685" s="63"/>
      <c r="Q685" s="63"/>
      <c r="R685" s="63"/>
      <c r="S685" s="65"/>
      <c r="T685" s="65"/>
      <c r="U685" s="65"/>
      <c r="V685" s="65"/>
      <c r="W685" s="65"/>
      <c r="X685" s="65"/>
      <c r="Y685" s="65"/>
    </row>
    <row r="686" spans="1:25" ht="12.75" customHeight="1" x14ac:dyDescent="0.2">
      <c r="A686" s="66"/>
      <c r="B686" s="65"/>
      <c r="C686" s="65"/>
      <c r="D686" s="63"/>
      <c r="E686" s="63"/>
      <c r="F686" s="63"/>
      <c r="G686" s="64"/>
      <c r="H686" s="65"/>
      <c r="I686" s="65"/>
      <c r="J686" s="65"/>
      <c r="K686" s="65"/>
      <c r="L686" s="65"/>
      <c r="M686" s="65"/>
      <c r="N686" s="65"/>
      <c r="O686" s="65"/>
      <c r="P686" s="63"/>
      <c r="Q686" s="63"/>
      <c r="R686" s="63"/>
      <c r="S686" s="65"/>
      <c r="T686" s="65"/>
      <c r="U686" s="65"/>
      <c r="V686" s="65"/>
      <c r="W686" s="65"/>
      <c r="X686" s="65"/>
      <c r="Y686" s="65"/>
    </row>
    <row r="687" spans="1:25" ht="12.75" customHeight="1" x14ac:dyDescent="0.2">
      <c r="A687" s="66"/>
      <c r="B687" s="65"/>
      <c r="C687" s="65"/>
      <c r="D687" s="63"/>
      <c r="E687" s="63"/>
      <c r="F687" s="63"/>
      <c r="G687" s="64"/>
      <c r="H687" s="65"/>
      <c r="I687" s="65"/>
      <c r="J687" s="65"/>
      <c r="K687" s="65"/>
      <c r="L687" s="65"/>
      <c r="M687" s="65"/>
      <c r="N687" s="65"/>
      <c r="O687" s="65"/>
      <c r="P687" s="63"/>
      <c r="Q687" s="63"/>
      <c r="R687" s="63"/>
      <c r="S687" s="65"/>
      <c r="T687" s="65"/>
      <c r="U687" s="65"/>
      <c r="V687" s="65"/>
      <c r="W687" s="65"/>
      <c r="X687" s="65"/>
      <c r="Y687" s="65"/>
    </row>
    <row r="688" spans="1:25" ht="12.75" customHeight="1" x14ac:dyDescent="0.2">
      <c r="A688" s="66"/>
      <c r="B688" s="65"/>
      <c r="C688" s="65"/>
      <c r="D688" s="63"/>
      <c r="E688" s="63"/>
      <c r="F688" s="63"/>
      <c r="G688" s="64"/>
      <c r="H688" s="65"/>
      <c r="I688" s="65"/>
      <c r="J688" s="65"/>
      <c r="K688" s="65"/>
      <c r="L688" s="65"/>
      <c r="M688" s="65"/>
      <c r="N688" s="65"/>
      <c r="O688" s="65"/>
      <c r="P688" s="63"/>
      <c r="Q688" s="63"/>
      <c r="R688" s="63"/>
      <c r="S688" s="65"/>
      <c r="T688" s="65"/>
      <c r="U688" s="65"/>
      <c r="V688" s="65"/>
      <c r="W688" s="65"/>
      <c r="X688" s="65"/>
      <c r="Y688" s="65"/>
    </row>
    <row r="689" spans="1:25" ht="12.75" customHeight="1" x14ac:dyDescent="0.2">
      <c r="A689" s="66"/>
      <c r="B689" s="65"/>
      <c r="C689" s="65"/>
      <c r="D689" s="63"/>
      <c r="E689" s="63"/>
      <c r="F689" s="63"/>
      <c r="G689" s="64"/>
      <c r="H689" s="65"/>
      <c r="I689" s="65"/>
      <c r="J689" s="65"/>
      <c r="K689" s="65"/>
      <c r="L689" s="65"/>
      <c r="M689" s="65"/>
      <c r="N689" s="65"/>
      <c r="O689" s="65"/>
      <c r="P689" s="63"/>
      <c r="Q689" s="63"/>
      <c r="R689" s="63"/>
      <c r="S689" s="65"/>
      <c r="T689" s="65"/>
      <c r="U689" s="65"/>
      <c r="V689" s="65"/>
      <c r="W689" s="65"/>
      <c r="X689" s="65"/>
      <c r="Y689" s="65"/>
    </row>
    <row r="690" spans="1:25" ht="12.75" customHeight="1" x14ac:dyDescent="0.2">
      <c r="A690" s="66"/>
      <c r="B690" s="65"/>
      <c r="C690" s="65"/>
      <c r="D690" s="63"/>
      <c r="E690" s="63"/>
      <c r="F690" s="63"/>
      <c r="G690" s="64"/>
      <c r="H690" s="65"/>
      <c r="I690" s="65"/>
      <c r="J690" s="65"/>
      <c r="K690" s="65"/>
      <c r="L690" s="65"/>
      <c r="M690" s="65"/>
      <c r="N690" s="65"/>
      <c r="O690" s="65"/>
      <c r="P690" s="63"/>
      <c r="Q690" s="63"/>
      <c r="R690" s="63"/>
      <c r="S690" s="65"/>
      <c r="T690" s="65"/>
      <c r="U690" s="65"/>
      <c r="V690" s="65"/>
      <c r="W690" s="65"/>
      <c r="X690" s="65"/>
      <c r="Y690" s="65"/>
    </row>
    <row r="691" spans="1:25" ht="12.75" customHeight="1" x14ac:dyDescent="0.2">
      <c r="A691" s="66"/>
      <c r="B691" s="65"/>
      <c r="C691" s="65"/>
      <c r="D691" s="63"/>
      <c r="E691" s="63"/>
      <c r="F691" s="63"/>
      <c r="G691" s="64"/>
      <c r="H691" s="65"/>
      <c r="I691" s="65"/>
      <c r="J691" s="65"/>
      <c r="K691" s="65"/>
      <c r="L691" s="65"/>
      <c r="M691" s="65"/>
      <c r="N691" s="65"/>
      <c r="O691" s="65"/>
      <c r="P691" s="63"/>
      <c r="Q691" s="63"/>
      <c r="R691" s="63"/>
      <c r="S691" s="65"/>
      <c r="T691" s="65"/>
      <c r="U691" s="65"/>
      <c r="V691" s="65"/>
      <c r="W691" s="65"/>
      <c r="X691" s="65"/>
      <c r="Y691" s="65"/>
    </row>
    <row r="692" spans="1:25" ht="12.75" customHeight="1" x14ac:dyDescent="0.2">
      <c r="A692" s="66"/>
      <c r="B692" s="65"/>
      <c r="C692" s="65"/>
      <c r="D692" s="63"/>
      <c r="E692" s="63"/>
      <c r="F692" s="63"/>
      <c r="G692" s="64"/>
      <c r="H692" s="65"/>
      <c r="I692" s="65"/>
      <c r="J692" s="65"/>
      <c r="K692" s="65"/>
      <c r="L692" s="65"/>
      <c r="M692" s="65"/>
      <c r="N692" s="65"/>
      <c r="O692" s="65"/>
      <c r="P692" s="63"/>
      <c r="Q692" s="63"/>
      <c r="R692" s="63"/>
      <c r="S692" s="65"/>
      <c r="T692" s="65"/>
      <c r="U692" s="65"/>
      <c r="V692" s="65"/>
      <c r="W692" s="65"/>
      <c r="X692" s="65"/>
      <c r="Y692" s="65"/>
    </row>
    <row r="693" spans="1:25" ht="12.75" customHeight="1" x14ac:dyDescent="0.2">
      <c r="A693" s="66"/>
      <c r="B693" s="65"/>
      <c r="C693" s="65"/>
      <c r="D693" s="63"/>
      <c r="E693" s="63"/>
      <c r="F693" s="63"/>
      <c r="G693" s="64"/>
      <c r="H693" s="65"/>
      <c r="I693" s="65"/>
      <c r="J693" s="65"/>
      <c r="K693" s="65"/>
      <c r="L693" s="65"/>
      <c r="M693" s="65"/>
      <c r="N693" s="65"/>
      <c r="O693" s="65"/>
      <c r="P693" s="63"/>
      <c r="Q693" s="63"/>
      <c r="R693" s="63"/>
      <c r="S693" s="65"/>
      <c r="T693" s="65"/>
      <c r="U693" s="65"/>
      <c r="V693" s="65"/>
      <c r="W693" s="65"/>
      <c r="X693" s="65"/>
      <c r="Y693" s="65"/>
    </row>
    <row r="694" spans="1:25" ht="12.75" customHeight="1" x14ac:dyDescent="0.2">
      <c r="A694" s="66"/>
      <c r="B694" s="65"/>
      <c r="C694" s="65"/>
      <c r="D694" s="63"/>
      <c r="E694" s="63"/>
      <c r="F694" s="63"/>
      <c r="G694" s="64"/>
      <c r="H694" s="65"/>
      <c r="I694" s="65"/>
      <c r="J694" s="65"/>
      <c r="K694" s="65"/>
      <c r="L694" s="65"/>
      <c r="M694" s="65"/>
      <c r="N694" s="65"/>
      <c r="O694" s="65"/>
      <c r="P694" s="63"/>
      <c r="Q694" s="63"/>
      <c r="R694" s="63"/>
      <c r="S694" s="65"/>
      <c r="T694" s="65"/>
      <c r="U694" s="65"/>
      <c r="V694" s="65"/>
      <c r="W694" s="65"/>
      <c r="X694" s="65"/>
      <c r="Y694" s="65"/>
    </row>
    <row r="695" spans="1:25" ht="12.75" customHeight="1" x14ac:dyDescent="0.2">
      <c r="A695" s="66"/>
      <c r="B695" s="65"/>
      <c r="C695" s="65"/>
      <c r="D695" s="63"/>
      <c r="E695" s="63"/>
      <c r="F695" s="63"/>
      <c r="G695" s="64"/>
      <c r="H695" s="65"/>
      <c r="I695" s="65"/>
      <c r="J695" s="65"/>
      <c r="K695" s="65"/>
      <c r="L695" s="65"/>
      <c r="M695" s="65"/>
      <c r="N695" s="65"/>
      <c r="O695" s="65"/>
      <c r="P695" s="63"/>
      <c r="Q695" s="63"/>
      <c r="R695" s="63"/>
      <c r="S695" s="65"/>
      <c r="T695" s="65"/>
      <c r="U695" s="65"/>
      <c r="V695" s="65"/>
      <c r="W695" s="65"/>
      <c r="X695" s="65"/>
      <c r="Y695" s="65"/>
    </row>
    <row r="696" spans="1:25" ht="12.75" customHeight="1" x14ac:dyDescent="0.2">
      <c r="A696" s="66"/>
      <c r="B696" s="65"/>
      <c r="C696" s="65"/>
      <c r="D696" s="63"/>
      <c r="E696" s="63"/>
      <c r="F696" s="63"/>
      <c r="G696" s="64"/>
      <c r="H696" s="65"/>
      <c r="I696" s="65"/>
      <c r="J696" s="65"/>
      <c r="K696" s="65"/>
      <c r="L696" s="65"/>
      <c r="M696" s="65"/>
      <c r="N696" s="65"/>
      <c r="O696" s="65"/>
      <c r="P696" s="63"/>
      <c r="Q696" s="63"/>
      <c r="R696" s="63"/>
      <c r="S696" s="65"/>
      <c r="T696" s="65"/>
      <c r="U696" s="65"/>
      <c r="V696" s="65"/>
      <c r="W696" s="65"/>
      <c r="X696" s="65"/>
      <c r="Y696" s="65"/>
    </row>
    <row r="697" spans="1:25" ht="12.75" customHeight="1" x14ac:dyDescent="0.2">
      <c r="A697" s="66"/>
      <c r="B697" s="65"/>
      <c r="C697" s="65"/>
      <c r="D697" s="63"/>
      <c r="E697" s="63"/>
      <c r="F697" s="63"/>
      <c r="G697" s="64"/>
      <c r="H697" s="65"/>
      <c r="I697" s="65"/>
      <c r="J697" s="65"/>
      <c r="K697" s="65"/>
      <c r="L697" s="65"/>
      <c r="M697" s="65"/>
      <c r="N697" s="65"/>
      <c r="O697" s="65"/>
      <c r="P697" s="63"/>
      <c r="Q697" s="63"/>
      <c r="R697" s="63"/>
      <c r="S697" s="65"/>
      <c r="T697" s="65"/>
      <c r="U697" s="65"/>
      <c r="V697" s="65"/>
      <c r="W697" s="65"/>
      <c r="X697" s="65"/>
      <c r="Y697" s="65"/>
    </row>
    <row r="698" spans="1:25" ht="12.75" customHeight="1" x14ac:dyDescent="0.2">
      <c r="A698" s="66"/>
      <c r="B698" s="65"/>
      <c r="C698" s="65"/>
      <c r="D698" s="63"/>
      <c r="E698" s="63"/>
      <c r="F698" s="63"/>
      <c r="G698" s="64"/>
      <c r="H698" s="65"/>
      <c r="I698" s="65"/>
      <c r="J698" s="65"/>
      <c r="K698" s="65"/>
      <c r="L698" s="65"/>
      <c r="M698" s="65"/>
      <c r="N698" s="65"/>
      <c r="O698" s="65"/>
      <c r="P698" s="63"/>
      <c r="Q698" s="63"/>
      <c r="R698" s="63"/>
      <c r="S698" s="65"/>
      <c r="T698" s="65"/>
      <c r="U698" s="65"/>
      <c r="V698" s="65"/>
      <c r="W698" s="65"/>
      <c r="X698" s="65"/>
      <c r="Y698" s="65"/>
    </row>
    <row r="699" spans="1:25" ht="12.75" customHeight="1" x14ac:dyDescent="0.2">
      <c r="A699" s="66"/>
      <c r="B699" s="65"/>
      <c r="C699" s="65"/>
      <c r="D699" s="63"/>
      <c r="E699" s="63"/>
      <c r="F699" s="63"/>
      <c r="G699" s="64"/>
      <c r="H699" s="65"/>
      <c r="I699" s="65"/>
      <c r="J699" s="65"/>
      <c r="K699" s="65"/>
      <c r="L699" s="65"/>
      <c r="M699" s="65"/>
      <c r="N699" s="65"/>
      <c r="O699" s="65"/>
      <c r="P699" s="63"/>
      <c r="Q699" s="63"/>
      <c r="R699" s="63"/>
      <c r="S699" s="65"/>
      <c r="T699" s="65"/>
      <c r="U699" s="65"/>
      <c r="V699" s="65"/>
      <c r="W699" s="65"/>
      <c r="X699" s="65"/>
      <c r="Y699" s="65"/>
    </row>
    <row r="700" spans="1:25" ht="12.75" customHeight="1" x14ac:dyDescent="0.2">
      <c r="A700" s="66"/>
      <c r="B700" s="65"/>
      <c r="C700" s="65"/>
      <c r="D700" s="63"/>
      <c r="E700" s="63"/>
      <c r="F700" s="63"/>
      <c r="G700" s="64"/>
      <c r="H700" s="65"/>
      <c r="I700" s="65"/>
      <c r="J700" s="65"/>
      <c r="K700" s="65"/>
      <c r="L700" s="65"/>
      <c r="M700" s="65"/>
      <c r="N700" s="65"/>
      <c r="O700" s="65"/>
      <c r="P700" s="63"/>
      <c r="Q700" s="63"/>
      <c r="R700" s="63"/>
      <c r="S700" s="65"/>
      <c r="T700" s="65"/>
      <c r="U700" s="65"/>
      <c r="V700" s="65"/>
      <c r="W700" s="65"/>
      <c r="X700" s="65"/>
      <c r="Y700" s="65"/>
    </row>
    <row r="701" spans="1:25" ht="12.75" customHeight="1" x14ac:dyDescent="0.2">
      <c r="A701" s="66"/>
      <c r="B701" s="65"/>
      <c r="C701" s="65"/>
      <c r="D701" s="63"/>
      <c r="E701" s="63"/>
      <c r="F701" s="63"/>
      <c r="G701" s="64"/>
      <c r="H701" s="65"/>
      <c r="I701" s="65"/>
      <c r="J701" s="65"/>
      <c r="K701" s="65"/>
      <c r="L701" s="65"/>
      <c r="M701" s="65"/>
      <c r="N701" s="65"/>
      <c r="O701" s="65"/>
      <c r="P701" s="63"/>
      <c r="Q701" s="63"/>
      <c r="R701" s="63"/>
      <c r="S701" s="65"/>
      <c r="T701" s="65"/>
      <c r="U701" s="65"/>
      <c r="V701" s="65"/>
      <c r="W701" s="65"/>
      <c r="X701" s="65"/>
      <c r="Y701" s="65"/>
    </row>
    <row r="702" spans="1:25" ht="12.75" customHeight="1" x14ac:dyDescent="0.2">
      <c r="A702" s="66"/>
      <c r="B702" s="65"/>
      <c r="C702" s="65"/>
      <c r="D702" s="63"/>
      <c r="E702" s="63"/>
      <c r="F702" s="63"/>
      <c r="G702" s="64"/>
      <c r="H702" s="65"/>
      <c r="I702" s="65"/>
      <c r="J702" s="65"/>
      <c r="K702" s="65"/>
      <c r="L702" s="65"/>
      <c r="M702" s="65"/>
      <c r="N702" s="65"/>
      <c r="O702" s="65"/>
      <c r="P702" s="63"/>
      <c r="Q702" s="63"/>
      <c r="R702" s="63"/>
      <c r="S702" s="65"/>
      <c r="T702" s="65"/>
      <c r="U702" s="65"/>
      <c r="V702" s="65"/>
      <c r="W702" s="65"/>
      <c r="X702" s="65"/>
      <c r="Y702" s="65"/>
    </row>
    <row r="703" spans="1:25" ht="12.75" customHeight="1" x14ac:dyDescent="0.2">
      <c r="A703" s="66"/>
      <c r="B703" s="65"/>
      <c r="C703" s="65"/>
      <c r="D703" s="63"/>
      <c r="E703" s="63"/>
      <c r="F703" s="63"/>
      <c r="G703" s="64"/>
      <c r="H703" s="65"/>
      <c r="I703" s="65"/>
      <c r="J703" s="65"/>
      <c r="K703" s="65"/>
      <c r="L703" s="65"/>
      <c r="M703" s="65"/>
      <c r="N703" s="65"/>
      <c r="O703" s="65"/>
      <c r="P703" s="63"/>
      <c r="Q703" s="63"/>
      <c r="R703" s="63"/>
      <c r="S703" s="65"/>
      <c r="T703" s="65"/>
      <c r="U703" s="65"/>
      <c r="V703" s="65"/>
      <c r="W703" s="65"/>
      <c r="X703" s="65"/>
      <c r="Y703" s="65"/>
    </row>
    <row r="704" spans="1:25" ht="12.75" customHeight="1" x14ac:dyDescent="0.2">
      <c r="A704" s="66"/>
      <c r="B704" s="65"/>
      <c r="C704" s="65"/>
      <c r="D704" s="63"/>
      <c r="E704" s="63"/>
      <c r="F704" s="63"/>
      <c r="G704" s="64"/>
      <c r="H704" s="65"/>
      <c r="I704" s="65"/>
      <c r="J704" s="65"/>
      <c r="K704" s="65"/>
      <c r="L704" s="65"/>
      <c r="M704" s="65"/>
      <c r="N704" s="65"/>
      <c r="O704" s="65"/>
      <c r="P704" s="63"/>
      <c r="Q704" s="63"/>
      <c r="R704" s="63"/>
      <c r="S704" s="65"/>
      <c r="T704" s="65"/>
      <c r="U704" s="65"/>
      <c r="V704" s="65"/>
      <c r="W704" s="65"/>
      <c r="X704" s="65"/>
      <c r="Y704" s="65"/>
    </row>
    <row r="705" spans="1:25" ht="12.75" customHeight="1" x14ac:dyDescent="0.2">
      <c r="A705" s="66"/>
      <c r="B705" s="65"/>
      <c r="C705" s="65"/>
      <c r="D705" s="63"/>
      <c r="E705" s="63"/>
      <c r="F705" s="63"/>
      <c r="G705" s="64"/>
      <c r="H705" s="65"/>
      <c r="I705" s="65"/>
      <c r="J705" s="65"/>
      <c r="K705" s="65"/>
      <c r="L705" s="65"/>
      <c r="M705" s="65"/>
      <c r="N705" s="65"/>
      <c r="O705" s="65"/>
      <c r="P705" s="63"/>
      <c r="Q705" s="63"/>
      <c r="R705" s="63"/>
      <c r="S705" s="65"/>
      <c r="T705" s="65"/>
      <c r="U705" s="65"/>
      <c r="V705" s="65"/>
      <c r="W705" s="65"/>
      <c r="X705" s="65"/>
      <c r="Y705" s="65"/>
    </row>
    <row r="706" spans="1:25" ht="12.75" customHeight="1" x14ac:dyDescent="0.2">
      <c r="A706" s="66"/>
      <c r="B706" s="65"/>
      <c r="C706" s="65"/>
      <c r="D706" s="63"/>
      <c r="E706" s="63"/>
      <c r="F706" s="63"/>
      <c r="G706" s="64"/>
      <c r="H706" s="65"/>
      <c r="I706" s="65"/>
      <c r="J706" s="65"/>
      <c r="K706" s="65"/>
      <c r="L706" s="65"/>
      <c r="M706" s="65"/>
      <c r="N706" s="65"/>
      <c r="O706" s="65"/>
      <c r="P706" s="63"/>
      <c r="Q706" s="63"/>
      <c r="R706" s="63"/>
      <c r="S706" s="65"/>
      <c r="T706" s="65"/>
      <c r="U706" s="65"/>
      <c r="V706" s="65"/>
      <c r="W706" s="65"/>
      <c r="X706" s="65"/>
      <c r="Y706" s="65"/>
    </row>
    <row r="707" spans="1:25" ht="12.75" customHeight="1" x14ac:dyDescent="0.2">
      <c r="A707" s="66"/>
      <c r="B707" s="65"/>
      <c r="C707" s="65"/>
      <c r="D707" s="63"/>
      <c r="E707" s="63"/>
      <c r="F707" s="63"/>
      <c r="G707" s="64"/>
      <c r="H707" s="65"/>
      <c r="I707" s="65"/>
      <c r="J707" s="65"/>
      <c r="K707" s="65"/>
      <c r="L707" s="65"/>
      <c r="M707" s="65"/>
      <c r="N707" s="65"/>
      <c r="O707" s="65"/>
      <c r="P707" s="63"/>
      <c r="Q707" s="63"/>
      <c r="R707" s="63"/>
      <c r="S707" s="65"/>
      <c r="T707" s="65"/>
      <c r="U707" s="65"/>
      <c r="V707" s="65"/>
      <c r="W707" s="65"/>
      <c r="X707" s="65"/>
      <c r="Y707" s="65"/>
    </row>
    <row r="708" spans="1:25" ht="12.75" customHeight="1" x14ac:dyDescent="0.2">
      <c r="A708" s="66"/>
      <c r="B708" s="65"/>
      <c r="C708" s="65"/>
      <c r="D708" s="63"/>
      <c r="E708" s="63"/>
      <c r="F708" s="63"/>
      <c r="G708" s="64"/>
      <c r="H708" s="65"/>
      <c r="I708" s="65"/>
      <c r="J708" s="65"/>
      <c r="K708" s="65"/>
      <c r="L708" s="65"/>
      <c r="M708" s="65"/>
      <c r="N708" s="65"/>
      <c r="O708" s="65"/>
      <c r="P708" s="63"/>
      <c r="Q708" s="63"/>
      <c r="R708" s="63"/>
      <c r="S708" s="65"/>
      <c r="T708" s="65"/>
      <c r="U708" s="65"/>
      <c r="V708" s="65"/>
      <c r="W708" s="65"/>
      <c r="X708" s="65"/>
      <c r="Y708" s="65"/>
    </row>
    <row r="709" spans="1:25" ht="12.75" customHeight="1" x14ac:dyDescent="0.2">
      <c r="A709" s="66"/>
      <c r="B709" s="65"/>
      <c r="C709" s="65"/>
      <c r="D709" s="63"/>
      <c r="E709" s="63"/>
      <c r="F709" s="63"/>
      <c r="G709" s="64"/>
      <c r="H709" s="65"/>
      <c r="I709" s="65"/>
      <c r="J709" s="65"/>
      <c r="K709" s="65"/>
      <c r="L709" s="65"/>
      <c r="M709" s="65"/>
      <c r="N709" s="65"/>
      <c r="O709" s="65"/>
      <c r="P709" s="63"/>
      <c r="Q709" s="63"/>
      <c r="R709" s="63"/>
      <c r="S709" s="65"/>
      <c r="T709" s="65"/>
      <c r="U709" s="65"/>
      <c r="V709" s="65"/>
      <c r="W709" s="65"/>
      <c r="X709" s="65"/>
      <c r="Y709" s="65"/>
    </row>
    <row r="710" spans="1:25" ht="12.75" customHeight="1" x14ac:dyDescent="0.2">
      <c r="A710" s="66"/>
      <c r="B710" s="65"/>
      <c r="C710" s="65"/>
      <c r="D710" s="63"/>
      <c r="E710" s="63"/>
      <c r="F710" s="63"/>
      <c r="G710" s="64"/>
      <c r="H710" s="65"/>
      <c r="I710" s="65"/>
      <c r="J710" s="65"/>
      <c r="K710" s="65"/>
      <c r="L710" s="65"/>
      <c r="M710" s="65"/>
      <c r="N710" s="65"/>
      <c r="O710" s="65"/>
      <c r="P710" s="63"/>
      <c r="Q710" s="63"/>
      <c r="R710" s="63"/>
      <c r="S710" s="65"/>
      <c r="T710" s="65"/>
      <c r="U710" s="65"/>
      <c r="V710" s="65"/>
      <c r="W710" s="65"/>
      <c r="X710" s="65"/>
      <c r="Y710" s="65"/>
    </row>
    <row r="711" spans="1:25" ht="12.75" customHeight="1" x14ac:dyDescent="0.2">
      <c r="A711" s="66"/>
      <c r="B711" s="65"/>
      <c r="C711" s="65"/>
      <c r="D711" s="63"/>
      <c r="E711" s="63"/>
      <c r="F711" s="63"/>
      <c r="G711" s="64"/>
      <c r="H711" s="65"/>
      <c r="I711" s="65"/>
      <c r="J711" s="65"/>
      <c r="K711" s="65"/>
      <c r="L711" s="65"/>
      <c r="M711" s="65"/>
      <c r="N711" s="65"/>
      <c r="O711" s="65"/>
      <c r="P711" s="63"/>
      <c r="Q711" s="63"/>
      <c r="R711" s="63"/>
      <c r="S711" s="65"/>
      <c r="T711" s="65"/>
      <c r="U711" s="65"/>
      <c r="V711" s="65"/>
      <c r="W711" s="65"/>
      <c r="X711" s="65"/>
      <c r="Y711" s="65"/>
    </row>
    <row r="712" spans="1:25" ht="12.75" customHeight="1" x14ac:dyDescent="0.2">
      <c r="A712" s="66"/>
      <c r="B712" s="65"/>
      <c r="C712" s="65"/>
      <c r="D712" s="63"/>
      <c r="E712" s="63"/>
      <c r="F712" s="63"/>
      <c r="G712" s="64"/>
      <c r="H712" s="65"/>
      <c r="I712" s="65"/>
      <c r="J712" s="65"/>
      <c r="K712" s="65"/>
      <c r="L712" s="65"/>
      <c r="M712" s="65"/>
      <c r="N712" s="65"/>
      <c r="O712" s="65"/>
      <c r="P712" s="63"/>
      <c r="Q712" s="63"/>
      <c r="R712" s="63"/>
      <c r="S712" s="65"/>
      <c r="T712" s="65"/>
      <c r="U712" s="65"/>
      <c r="V712" s="65"/>
      <c r="W712" s="65"/>
      <c r="X712" s="65"/>
      <c r="Y712" s="65"/>
    </row>
    <row r="713" spans="1:25" ht="12.75" customHeight="1" x14ac:dyDescent="0.2">
      <c r="A713" s="66"/>
      <c r="B713" s="65"/>
      <c r="C713" s="65"/>
      <c r="D713" s="63"/>
      <c r="E713" s="63"/>
      <c r="F713" s="63"/>
      <c r="G713" s="64"/>
      <c r="H713" s="65"/>
      <c r="I713" s="65"/>
      <c r="J713" s="65"/>
      <c r="K713" s="65"/>
      <c r="L713" s="65"/>
      <c r="M713" s="65"/>
      <c r="N713" s="65"/>
      <c r="O713" s="65"/>
      <c r="P713" s="63"/>
      <c r="Q713" s="63"/>
      <c r="R713" s="63"/>
      <c r="S713" s="65"/>
      <c r="T713" s="65"/>
      <c r="U713" s="65"/>
      <c r="V713" s="65"/>
      <c r="W713" s="65"/>
      <c r="X713" s="65"/>
      <c r="Y713" s="65"/>
    </row>
    <row r="714" spans="1:25" ht="12.75" customHeight="1" x14ac:dyDescent="0.2">
      <c r="A714" s="66"/>
      <c r="B714" s="65"/>
      <c r="C714" s="65"/>
      <c r="D714" s="63"/>
      <c r="E714" s="63"/>
      <c r="F714" s="63"/>
      <c r="G714" s="64"/>
      <c r="H714" s="65"/>
      <c r="I714" s="65"/>
      <c r="J714" s="65"/>
      <c r="K714" s="65"/>
      <c r="L714" s="65"/>
      <c r="M714" s="65"/>
      <c r="N714" s="65"/>
      <c r="O714" s="65"/>
      <c r="P714" s="63"/>
      <c r="Q714" s="63"/>
      <c r="R714" s="63"/>
      <c r="S714" s="65"/>
      <c r="T714" s="65"/>
      <c r="U714" s="65"/>
      <c r="V714" s="65"/>
      <c r="W714" s="65"/>
      <c r="X714" s="65"/>
      <c r="Y714" s="65"/>
    </row>
    <row r="715" spans="1:25" ht="12.75" customHeight="1" x14ac:dyDescent="0.2">
      <c r="A715" s="66"/>
      <c r="B715" s="65"/>
      <c r="C715" s="65"/>
      <c r="D715" s="63"/>
      <c r="E715" s="63"/>
      <c r="F715" s="63"/>
      <c r="G715" s="64"/>
      <c r="H715" s="65"/>
      <c r="I715" s="65"/>
      <c r="J715" s="65"/>
      <c r="K715" s="65"/>
      <c r="L715" s="65"/>
      <c r="M715" s="65"/>
      <c r="N715" s="65"/>
      <c r="O715" s="65"/>
      <c r="P715" s="63"/>
      <c r="Q715" s="63"/>
      <c r="R715" s="63"/>
      <c r="S715" s="65"/>
      <c r="T715" s="65"/>
      <c r="U715" s="65"/>
      <c r="V715" s="65"/>
      <c r="W715" s="65"/>
      <c r="X715" s="65"/>
      <c r="Y715" s="65"/>
    </row>
    <row r="716" spans="1:25" ht="12.75" customHeight="1" x14ac:dyDescent="0.2">
      <c r="A716" s="66"/>
      <c r="B716" s="65"/>
      <c r="C716" s="65"/>
      <c r="D716" s="63"/>
      <c r="E716" s="63"/>
      <c r="F716" s="63"/>
      <c r="G716" s="64"/>
      <c r="H716" s="65"/>
      <c r="I716" s="65"/>
      <c r="J716" s="65"/>
      <c r="K716" s="65"/>
      <c r="L716" s="65"/>
      <c r="M716" s="65"/>
      <c r="N716" s="65"/>
      <c r="O716" s="65"/>
      <c r="P716" s="63"/>
      <c r="Q716" s="63"/>
      <c r="R716" s="63"/>
      <c r="S716" s="65"/>
      <c r="T716" s="65"/>
      <c r="U716" s="65"/>
      <c r="V716" s="65"/>
      <c r="W716" s="65"/>
      <c r="X716" s="65"/>
      <c r="Y716" s="65"/>
    </row>
    <row r="717" spans="1:25" ht="12.75" customHeight="1" x14ac:dyDescent="0.2">
      <c r="A717" s="66"/>
      <c r="B717" s="65"/>
      <c r="C717" s="65"/>
      <c r="D717" s="63"/>
      <c r="E717" s="63"/>
      <c r="F717" s="63"/>
      <c r="G717" s="64"/>
      <c r="H717" s="65"/>
      <c r="I717" s="65"/>
      <c r="J717" s="65"/>
      <c r="K717" s="65"/>
      <c r="L717" s="65"/>
      <c r="M717" s="65"/>
      <c r="N717" s="65"/>
      <c r="O717" s="65"/>
      <c r="P717" s="63"/>
      <c r="Q717" s="63"/>
      <c r="R717" s="63"/>
      <c r="S717" s="65"/>
      <c r="T717" s="65"/>
      <c r="U717" s="65"/>
      <c r="V717" s="65"/>
      <c r="W717" s="65"/>
      <c r="X717" s="65"/>
      <c r="Y717" s="65"/>
    </row>
    <row r="718" spans="1:25" ht="12.75" customHeight="1" x14ac:dyDescent="0.2">
      <c r="A718" s="66"/>
      <c r="B718" s="65"/>
      <c r="C718" s="65"/>
      <c r="D718" s="63"/>
      <c r="E718" s="63"/>
      <c r="F718" s="63"/>
      <c r="G718" s="64"/>
      <c r="H718" s="65"/>
      <c r="I718" s="65"/>
      <c r="J718" s="65"/>
      <c r="K718" s="65"/>
      <c r="L718" s="65"/>
      <c r="M718" s="65"/>
      <c r="N718" s="65"/>
      <c r="O718" s="65"/>
      <c r="P718" s="63"/>
      <c r="Q718" s="63"/>
      <c r="R718" s="63"/>
      <c r="S718" s="65"/>
      <c r="T718" s="65"/>
      <c r="U718" s="65"/>
      <c r="V718" s="65"/>
      <c r="W718" s="65"/>
      <c r="X718" s="65"/>
      <c r="Y718" s="65"/>
    </row>
    <row r="719" spans="1:25" ht="12.75" customHeight="1" x14ac:dyDescent="0.2">
      <c r="A719" s="66"/>
      <c r="B719" s="65"/>
      <c r="C719" s="65"/>
      <c r="D719" s="63"/>
      <c r="E719" s="63"/>
      <c r="F719" s="63"/>
      <c r="G719" s="64"/>
      <c r="H719" s="65"/>
      <c r="I719" s="65"/>
      <c r="J719" s="65"/>
      <c r="K719" s="65"/>
      <c r="L719" s="65"/>
      <c r="M719" s="65"/>
      <c r="N719" s="65"/>
      <c r="O719" s="65"/>
      <c r="P719" s="63"/>
      <c r="Q719" s="63"/>
      <c r="R719" s="63"/>
      <c r="S719" s="65"/>
      <c r="T719" s="65"/>
      <c r="U719" s="65"/>
      <c r="V719" s="65"/>
      <c r="W719" s="65"/>
      <c r="X719" s="65"/>
      <c r="Y719" s="65"/>
    </row>
    <row r="720" spans="1:25" ht="12.75" customHeight="1" x14ac:dyDescent="0.2">
      <c r="A720" s="66"/>
      <c r="B720" s="65"/>
      <c r="C720" s="65"/>
      <c r="D720" s="63"/>
      <c r="E720" s="63"/>
      <c r="F720" s="63"/>
      <c r="G720" s="64"/>
      <c r="H720" s="65"/>
      <c r="I720" s="65"/>
      <c r="J720" s="65"/>
      <c r="K720" s="65"/>
      <c r="L720" s="65"/>
      <c r="M720" s="65"/>
      <c r="N720" s="65"/>
      <c r="O720" s="65"/>
      <c r="P720" s="63"/>
      <c r="Q720" s="63"/>
      <c r="R720" s="63"/>
      <c r="S720" s="65"/>
      <c r="T720" s="65"/>
      <c r="U720" s="65"/>
      <c r="V720" s="65"/>
      <c r="W720" s="65"/>
      <c r="X720" s="65"/>
      <c r="Y720" s="65"/>
    </row>
    <row r="721" spans="1:25" ht="12.75" customHeight="1" x14ac:dyDescent="0.2">
      <c r="A721" s="66"/>
      <c r="B721" s="65"/>
      <c r="C721" s="65"/>
      <c r="D721" s="63"/>
      <c r="E721" s="63"/>
      <c r="F721" s="63"/>
      <c r="G721" s="64"/>
      <c r="H721" s="65"/>
      <c r="I721" s="65"/>
      <c r="J721" s="65"/>
      <c r="K721" s="65"/>
      <c r="L721" s="65"/>
      <c r="M721" s="65"/>
      <c r="N721" s="65"/>
      <c r="O721" s="65"/>
      <c r="P721" s="63"/>
      <c r="Q721" s="63"/>
      <c r="R721" s="63"/>
      <c r="S721" s="65"/>
      <c r="T721" s="65"/>
      <c r="U721" s="65"/>
      <c r="V721" s="65"/>
      <c r="W721" s="65"/>
      <c r="X721" s="65"/>
      <c r="Y721" s="65"/>
    </row>
    <row r="722" spans="1:25" ht="12.75" customHeight="1" x14ac:dyDescent="0.2">
      <c r="A722" s="66"/>
      <c r="B722" s="65"/>
      <c r="C722" s="65"/>
      <c r="D722" s="63"/>
      <c r="E722" s="63"/>
      <c r="F722" s="63"/>
      <c r="G722" s="64"/>
      <c r="H722" s="65"/>
      <c r="I722" s="65"/>
      <c r="J722" s="65"/>
      <c r="K722" s="65"/>
      <c r="L722" s="65"/>
      <c r="M722" s="65"/>
      <c r="N722" s="65"/>
      <c r="O722" s="65"/>
      <c r="P722" s="63"/>
      <c r="Q722" s="63"/>
      <c r="R722" s="63"/>
      <c r="S722" s="65"/>
      <c r="T722" s="65"/>
      <c r="U722" s="65"/>
      <c r="V722" s="65"/>
      <c r="W722" s="65"/>
      <c r="X722" s="65"/>
      <c r="Y722" s="65"/>
    </row>
    <row r="723" spans="1:25" ht="12.75" customHeight="1" x14ac:dyDescent="0.2">
      <c r="A723" s="66"/>
      <c r="B723" s="65"/>
      <c r="C723" s="65"/>
      <c r="D723" s="63"/>
      <c r="E723" s="63"/>
      <c r="F723" s="63"/>
      <c r="G723" s="64"/>
      <c r="H723" s="65"/>
      <c r="I723" s="65"/>
      <c r="J723" s="65"/>
      <c r="K723" s="65"/>
      <c r="L723" s="65"/>
      <c r="M723" s="65"/>
      <c r="N723" s="65"/>
      <c r="O723" s="65"/>
      <c r="P723" s="63"/>
      <c r="Q723" s="63"/>
      <c r="R723" s="63"/>
      <c r="S723" s="65"/>
      <c r="T723" s="65"/>
      <c r="U723" s="65"/>
      <c r="V723" s="65"/>
      <c r="W723" s="65"/>
      <c r="X723" s="65"/>
      <c r="Y723" s="65"/>
    </row>
    <row r="724" spans="1:25" ht="12.75" customHeight="1" x14ac:dyDescent="0.2">
      <c r="A724" s="66"/>
      <c r="B724" s="65"/>
      <c r="C724" s="65"/>
      <c r="D724" s="63"/>
      <c r="E724" s="63"/>
      <c r="F724" s="63"/>
      <c r="G724" s="64"/>
      <c r="H724" s="65"/>
      <c r="I724" s="65"/>
      <c r="J724" s="65"/>
      <c r="K724" s="65"/>
      <c r="L724" s="65"/>
      <c r="M724" s="65"/>
      <c r="N724" s="65"/>
      <c r="O724" s="65"/>
      <c r="P724" s="63"/>
      <c r="Q724" s="63"/>
      <c r="R724" s="63"/>
      <c r="S724" s="65"/>
      <c r="T724" s="65"/>
      <c r="U724" s="65"/>
      <c r="V724" s="65"/>
      <c r="W724" s="65"/>
      <c r="X724" s="65"/>
      <c r="Y724" s="65"/>
    </row>
    <row r="725" spans="1:25" ht="12.75" customHeight="1" x14ac:dyDescent="0.2">
      <c r="A725" s="66"/>
      <c r="B725" s="65"/>
      <c r="C725" s="65"/>
      <c r="D725" s="63"/>
      <c r="E725" s="63"/>
      <c r="F725" s="63"/>
      <c r="G725" s="64"/>
      <c r="H725" s="65"/>
      <c r="I725" s="65"/>
      <c r="J725" s="65"/>
      <c r="K725" s="65"/>
      <c r="L725" s="65"/>
      <c r="M725" s="65"/>
      <c r="N725" s="65"/>
      <c r="O725" s="65"/>
      <c r="P725" s="63"/>
      <c r="Q725" s="63"/>
      <c r="R725" s="63"/>
      <c r="S725" s="65"/>
      <c r="T725" s="65"/>
      <c r="U725" s="65"/>
      <c r="V725" s="65"/>
      <c r="W725" s="65"/>
      <c r="X725" s="65"/>
      <c r="Y725" s="65"/>
    </row>
    <row r="726" spans="1:25" ht="12.75" customHeight="1" x14ac:dyDescent="0.2">
      <c r="A726" s="66"/>
      <c r="B726" s="65"/>
      <c r="C726" s="65"/>
      <c r="D726" s="63"/>
      <c r="E726" s="63"/>
      <c r="F726" s="63"/>
      <c r="G726" s="64"/>
      <c r="H726" s="65"/>
      <c r="I726" s="65"/>
      <c r="J726" s="65"/>
      <c r="K726" s="65"/>
      <c r="L726" s="65"/>
      <c r="M726" s="65"/>
      <c r="N726" s="65"/>
      <c r="O726" s="65"/>
      <c r="P726" s="63"/>
      <c r="Q726" s="63"/>
      <c r="R726" s="63"/>
      <c r="S726" s="65"/>
      <c r="T726" s="65"/>
      <c r="U726" s="65"/>
      <c r="V726" s="65"/>
      <c r="W726" s="65"/>
      <c r="X726" s="65"/>
      <c r="Y726" s="65"/>
    </row>
    <row r="727" spans="1:25" ht="12.75" customHeight="1" x14ac:dyDescent="0.2">
      <c r="A727" s="66"/>
      <c r="B727" s="65"/>
      <c r="C727" s="65"/>
      <c r="D727" s="63"/>
      <c r="E727" s="63"/>
      <c r="F727" s="63"/>
      <c r="G727" s="64"/>
      <c r="H727" s="65"/>
      <c r="I727" s="65"/>
      <c r="J727" s="65"/>
      <c r="K727" s="65"/>
      <c r="L727" s="65"/>
      <c r="M727" s="65"/>
      <c r="N727" s="65"/>
      <c r="O727" s="65"/>
      <c r="P727" s="63"/>
      <c r="Q727" s="63"/>
      <c r="R727" s="63"/>
      <c r="S727" s="65"/>
      <c r="T727" s="65"/>
      <c r="U727" s="65"/>
      <c r="V727" s="65"/>
      <c r="W727" s="65"/>
      <c r="X727" s="65"/>
      <c r="Y727" s="65"/>
    </row>
    <row r="728" spans="1:25" ht="12.75" customHeight="1" x14ac:dyDescent="0.2">
      <c r="A728" s="66"/>
      <c r="B728" s="65"/>
      <c r="C728" s="65"/>
      <c r="D728" s="63"/>
      <c r="E728" s="63"/>
      <c r="F728" s="63"/>
      <c r="G728" s="64"/>
      <c r="H728" s="65"/>
      <c r="I728" s="65"/>
      <c r="J728" s="65"/>
      <c r="K728" s="65"/>
      <c r="L728" s="65"/>
      <c r="M728" s="65"/>
      <c r="N728" s="65"/>
      <c r="O728" s="65"/>
      <c r="P728" s="63"/>
      <c r="Q728" s="63"/>
      <c r="R728" s="63"/>
      <c r="S728" s="65"/>
      <c r="T728" s="65"/>
      <c r="U728" s="65"/>
      <c r="V728" s="65"/>
      <c r="W728" s="65"/>
      <c r="X728" s="65"/>
      <c r="Y728" s="65"/>
    </row>
    <row r="729" spans="1:25" ht="12.75" customHeight="1" x14ac:dyDescent="0.2">
      <c r="A729" s="66"/>
      <c r="B729" s="65"/>
      <c r="C729" s="65"/>
      <c r="D729" s="63"/>
      <c r="E729" s="63"/>
      <c r="F729" s="63"/>
      <c r="G729" s="64"/>
      <c r="H729" s="65"/>
      <c r="I729" s="65"/>
      <c r="J729" s="65"/>
      <c r="K729" s="65"/>
      <c r="L729" s="65"/>
      <c r="M729" s="65"/>
      <c r="N729" s="65"/>
      <c r="O729" s="65"/>
      <c r="P729" s="63"/>
      <c r="Q729" s="63"/>
      <c r="R729" s="63"/>
      <c r="S729" s="65"/>
      <c r="T729" s="65"/>
      <c r="U729" s="65"/>
      <c r="V729" s="65"/>
      <c r="W729" s="65"/>
      <c r="X729" s="65"/>
      <c r="Y729" s="65"/>
    </row>
    <row r="730" spans="1:25" ht="12.75" customHeight="1" x14ac:dyDescent="0.2">
      <c r="A730" s="66"/>
      <c r="B730" s="65"/>
      <c r="C730" s="65"/>
      <c r="D730" s="63"/>
      <c r="E730" s="63"/>
      <c r="F730" s="63"/>
      <c r="G730" s="64"/>
      <c r="H730" s="65"/>
      <c r="I730" s="65"/>
      <c r="J730" s="65"/>
      <c r="K730" s="65"/>
      <c r="L730" s="65"/>
      <c r="M730" s="65"/>
      <c r="N730" s="65"/>
      <c r="O730" s="65"/>
      <c r="P730" s="63"/>
      <c r="Q730" s="63"/>
      <c r="R730" s="63"/>
      <c r="S730" s="65"/>
      <c r="T730" s="65"/>
      <c r="U730" s="65"/>
      <c r="V730" s="65"/>
      <c r="W730" s="65"/>
      <c r="X730" s="65"/>
      <c r="Y730" s="65"/>
    </row>
    <row r="731" spans="1:25" ht="12.75" customHeight="1" x14ac:dyDescent="0.2">
      <c r="A731" s="66"/>
      <c r="B731" s="65"/>
      <c r="C731" s="65"/>
      <c r="D731" s="63"/>
      <c r="E731" s="63"/>
      <c r="F731" s="63"/>
      <c r="G731" s="64"/>
      <c r="H731" s="65"/>
      <c r="I731" s="65"/>
      <c r="J731" s="65"/>
      <c r="K731" s="65"/>
      <c r="L731" s="65"/>
      <c r="M731" s="65"/>
      <c r="N731" s="65"/>
      <c r="O731" s="65"/>
      <c r="P731" s="63"/>
      <c r="Q731" s="63"/>
      <c r="R731" s="63"/>
      <c r="S731" s="65"/>
      <c r="T731" s="65"/>
      <c r="U731" s="65"/>
      <c r="V731" s="65"/>
      <c r="W731" s="65"/>
      <c r="X731" s="65"/>
      <c r="Y731" s="65"/>
    </row>
    <row r="732" spans="1:25" ht="12.75" customHeight="1" x14ac:dyDescent="0.2">
      <c r="A732" s="66"/>
      <c r="B732" s="65"/>
      <c r="C732" s="65"/>
      <c r="D732" s="63"/>
      <c r="E732" s="63"/>
      <c r="F732" s="63"/>
      <c r="G732" s="64"/>
      <c r="H732" s="65"/>
      <c r="I732" s="65"/>
      <c r="J732" s="65"/>
      <c r="K732" s="65"/>
      <c r="L732" s="65"/>
      <c r="M732" s="65"/>
      <c r="N732" s="65"/>
      <c r="O732" s="65"/>
      <c r="P732" s="63"/>
      <c r="Q732" s="63"/>
      <c r="R732" s="63"/>
      <c r="S732" s="65"/>
      <c r="T732" s="65"/>
      <c r="U732" s="65"/>
      <c r="V732" s="65"/>
      <c r="W732" s="65"/>
      <c r="X732" s="65"/>
      <c r="Y732" s="65"/>
    </row>
    <row r="733" spans="1:25" ht="12.75" customHeight="1" x14ac:dyDescent="0.2">
      <c r="A733" s="66"/>
      <c r="B733" s="65"/>
      <c r="C733" s="65"/>
      <c r="D733" s="63"/>
      <c r="E733" s="63"/>
      <c r="F733" s="63"/>
      <c r="G733" s="64"/>
      <c r="H733" s="65"/>
      <c r="I733" s="65"/>
      <c r="J733" s="65"/>
      <c r="K733" s="65"/>
      <c r="L733" s="65"/>
      <c r="M733" s="65"/>
      <c r="N733" s="65"/>
      <c r="O733" s="65"/>
      <c r="P733" s="63"/>
      <c r="Q733" s="63"/>
      <c r="R733" s="63"/>
      <c r="S733" s="65"/>
      <c r="T733" s="65"/>
      <c r="U733" s="65"/>
      <c r="V733" s="65"/>
      <c r="W733" s="65"/>
      <c r="X733" s="65"/>
      <c r="Y733" s="65"/>
    </row>
    <row r="734" spans="1:25" ht="12.75" customHeight="1" x14ac:dyDescent="0.2">
      <c r="A734" s="66"/>
      <c r="B734" s="65"/>
      <c r="C734" s="65"/>
      <c r="D734" s="63"/>
      <c r="E734" s="63"/>
      <c r="F734" s="63"/>
      <c r="G734" s="64"/>
      <c r="H734" s="65"/>
      <c r="I734" s="65"/>
      <c r="J734" s="65"/>
      <c r="K734" s="65"/>
      <c r="L734" s="65"/>
      <c r="M734" s="65"/>
      <c r="N734" s="65"/>
      <c r="O734" s="65"/>
      <c r="P734" s="63"/>
      <c r="Q734" s="63"/>
      <c r="R734" s="63"/>
      <c r="S734" s="65"/>
      <c r="T734" s="65"/>
      <c r="U734" s="65"/>
      <c r="V734" s="65"/>
      <c r="W734" s="65"/>
      <c r="X734" s="65"/>
      <c r="Y734" s="65"/>
    </row>
    <row r="735" spans="1:25" ht="12.75" customHeight="1" x14ac:dyDescent="0.2">
      <c r="A735" s="66"/>
      <c r="B735" s="65"/>
      <c r="C735" s="65"/>
      <c r="D735" s="63"/>
      <c r="E735" s="63"/>
      <c r="F735" s="63"/>
      <c r="G735" s="64"/>
      <c r="H735" s="65"/>
      <c r="I735" s="65"/>
      <c r="J735" s="65"/>
      <c r="K735" s="65"/>
      <c r="L735" s="65"/>
      <c r="M735" s="65"/>
      <c r="N735" s="65"/>
      <c r="O735" s="65"/>
      <c r="P735" s="63"/>
      <c r="Q735" s="63"/>
      <c r="R735" s="63"/>
      <c r="S735" s="65"/>
      <c r="T735" s="65"/>
      <c r="U735" s="65"/>
      <c r="V735" s="65"/>
      <c r="W735" s="65"/>
      <c r="X735" s="65"/>
      <c r="Y735" s="65"/>
    </row>
    <row r="736" spans="1:25" ht="12.75" customHeight="1" x14ac:dyDescent="0.2">
      <c r="A736" s="66"/>
      <c r="B736" s="65"/>
      <c r="C736" s="65"/>
      <c r="D736" s="63"/>
      <c r="E736" s="63"/>
      <c r="F736" s="63"/>
      <c r="G736" s="64"/>
      <c r="H736" s="65"/>
      <c r="I736" s="65"/>
      <c r="J736" s="65"/>
      <c r="K736" s="65"/>
      <c r="L736" s="65"/>
      <c r="M736" s="65"/>
      <c r="N736" s="65"/>
      <c r="O736" s="65"/>
      <c r="P736" s="63"/>
      <c r="Q736" s="63"/>
      <c r="R736" s="63"/>
      <c r="S736" s="65"/>
      <c r="T736" s="65"/>
      <c r="U736" s="65"/>
      <c r="V736" s="65"/>
      <c r="W736" s="65"/>
      <c r="X736" s="65"/>
      <c r="Y736" s="65"/>
    </row>
    <row r="737" spans="1:25" ht="12.75" customHeight="1" x14ac:dyDescent="0.2">
      <c r="A737" s="66"/>
      <c r="B737" s="65"/>
      <c r="C737" s="65"/>
      <c r="D737" s="63"/>
      <c r="E737" s="63"/>
      <c r="F737" s="63"/>
      <c r="G737" s="64"/>
      <c r="H737" s="65"/>
      <c r="I737" s="65"/>
      <c r="J737" s="65"/>
      <c r="K737" s="65"/>
      <c r="L737" s="65"/>
      <c r="M737" s="65"/>
      <c r="N737" s="65"/>
      <c r="O737" s="65"/>
      <c r="P737" s="63"/>
      <c r="Q737" s="63"/>
      <c r="R737" s="63"/>
      <c r="S737" s="65"/>
      <c r="T737" s="65"/>
      <c r="U737" s="65"/>
      <c r="V737" s="65"/>
      <c r="W737" s="65"/>
      <c r="X737" s="65"/>
      <c r="Y737" s="65"/>
    </row>
    <row r="738" spans="1:25" ht="12.75" customHeight="1" x14ac:dyDescent="0.2">
      <c r="A738" s="66"/>
      <c r="B738" s="65"/>
      <c r="C738" s="65"/>
      <c r="D738" s="63"/>
      <c r="E738" s="63"/>
      <c r="F738" s="63"/>
      <c r="G738" s="64"/>
      <c r="H738" s="65"/>
      <c r="I738" s="65"/>
      <c r="J738" s="65"/>
      <c r="K738" s="65"/>
      <c r="L738" s="65"/>
      <c r="M738" s="65"/>
      <c r="N738" s="65"/>
      <c r="O738" s="65"/>
      <c r="P738" s="63"/>
      <c r="Q738" s="63"/>
      <c r="R738" s="63"/>
      <c r="S738" s="65"/>
      <c r="T738" s="65"/>
      <c r="U738" s="65"/>
      <c r="V738" s="65"/>
      <c r="W738" s="65"/>
      <c r="X738" s="65"/>
      <c r="Y738" s="65"/>
    </row>
    <row r="739" spans="1:25" ht="12.75" customHeight="1" x14ac:dyDescent="0.2">
      <c r="A739" s="66"/>
      <c r="B739" s="65"/>
      <c r="C739" s="65"/>
      <c r="D739" s="63"/>
      <c r="E739" s="63"/>
      <c r="F739" s="63"/>
      <c r="G739" s="64"/>
      <c r="H739" s="65"/>
      <c r="I739" s="65"/>
      <c r="J739" s="65"/>
      <c r="K739" s="65"/>
      <c r="L739" s="65"/>
      <c r="M739" s="65"/>
      <c r="N739" s="65"/>
      <c r="O739" s="65"/>
      <c r="P739" s="63"/>
      <c r="Q739" s="63"/>
      <c r="R739" s="63"/>
      <c r="S739" s="65"/>
      <c r="T739" s="65"/>
      <c r="U739" s="65"/>
      <c r="V739" s="65"/>
      <c r="W739" s="65"/>
      <c r="X739" s="65"/>
      <c r="Y739" s="65"/>
    </row>
    <row r="740" spans="1:25" ht="12.75" customHeight="1" x14ac:dyDescent="0.2">
      <c r="A740" s="66"/>
      <c r="B740" s="65"/>
      <c r="C740" s="65"/>
      <c r="D740" s="63"/>
      <c r="E740" s="63"/>
      <c r="F740" s="63"/>
      <c r="G740" s="64"/>
      <c r="H740" s="65"/>
      <c r="I740" s="65"/>
      <c r="J740" s="65"/>
      <c r="K740" s="65"/>
      <c r="L740" s="65"/>
      <c r="M740" s="65"/>
      <c r="N740" s="65"/>
      <c r="O740" s="65"/>
      <c r="P740" s="63"/>
      <c r="Q740" s="63"/>
      <c r="R740" s="63"/>
      <c r="S740" s="65"/>
      <c r="T740" s="65"/>
      <c r="U740" s="65"/>
      <c r="V740" s="65"/>
      <c r="W740" s="65"/>
      <c r="X740" s="65"/>
      <c r="Y740" s="65"/>
    </row>
    <row r="741" spans="1:25" ht="12.75" customHeight="1" x14ac:dyDescent="0.2">
      <c r="A741" s="66"/>
      <c r="B741" s="65"/>
      <c r="C741" s="65"/>
      <c r="D741" s="63"/>
      <c r="E741" s="63"/>
      <c r="F741" s="63"/>
      <c r="G741" s="64"/>
      <c r="H741" s="65"/>
      <c r="I741" s="65"/>
      <c r="J741" s="65"/>
      <c r="K741" s="65"/>
      <c r="L741" s="65"/>
      <c r="M741" s="65"/>
      <c r="N741" s="65"/>
      <c r="O741" s="65"/>
      <c r="P741" s="63"/>
      <c r="Q741" s="63"/>
      <c r="R741" s="63"/>
      <c r="S741" s="65"/>
      <c r="T741" s="65"/>
      <c r="U741" s="65"/>
      <c r="V741" s="65"/>
      <c r="W741" s="65"/>
      <c r="X741" s="65"/>
      <c r="Y741" s="65"/>
    </row>
    <row r="742" spans="1:25" ht="12.75" customHeight="1" x14ac:dyDescent="0.2">
      <c r="A742" s="66"/>
      <c r="B742" s="65"/>
      <c r="C742" s="65"/>
      <c r="D742" s="63"/>
      <c r="E742" s="63"/>
      <c r="F742" s="63"/>
      <c r="G742" s="64"/>
      <c r="H742" s="65"/>
      <c r="I742" s="65"/>
      <c r="J742" s="65"/>
      <c r="K742" s="65"/>
      <c r="L742" s="65"/>
      <c r="M742" s="65"/>
      <c r="N742" s="65"/>
      <c r="O742" s="65"/>
      <c r="P742" s="63"/>
      <c r="Q742" s="63"/>
      <c r="R742" s="63"/>
      <c r="S742" s="65"/>
      <c r="T742" s="65"/>
      <c r="U742" s="65"/>
      <c r="V742" s="65"/>
      <c r="W742" s="65"/>
      <c r="X742" s="65"/>
      <c r="Y742" s="65"/>
    </row>
    <row r="743" spans="1:25" ht="12.75" customHeight="1" x14ac:dyDescent="0.2">
      <c r="A743" s="66"/>
      <c r="B743" s="65"/>
      <c r="C743" s="65"/>
      <c r="D743" s="63"/>
      <c r="E743" s="63"/>
      <c r="F743" s="63"/>
      <c r="G743" s="64"/>
      <c r="H743" s="65"/>
      <c r="I743" s="65"/>
      <c r="J743" s="65"/>
      <c r="K743" s="65"/>
      <c r="L743" s="65"/>
      <c r="M743" s="65"/>
      <c r="N743" s="65"/>
      <c r="O743" s="65"/>
      <c r="P743" s="63"/>
      <c r="Q743" s="63"/>
      <c r="R743" s="63"/>
      <c r="S743" s="65"/>
      <c r="T743" s="65"/>
      <c r="U743" s="65"/>
      <c r="V743" s="65"/>
      <c r="W743" s="65"/>
      <c r="X743" s="65"/>
      <c r="Y743" s="65"/>
    </row>
    <row r="744" spans="1:25" ht="12.75" customHeight="1" x14ac:dyDescent="0.2">
      <c r="A744" s="66"/>
      <c r="B744" s="65"/>
      <c r="C744" s="65"/>
      <c r="D744" s="63"/>
      <c r="E744" s="63"/>
      <c r="F744" s="63"/>
      <c r="G744" s="64"/>
      <c r="H744" s="65"/>
      <c r="I744" s="65"/>
      <c r="J744" s="65"/>
      <c r="K744" s="65"/>
      <c r="L744" s="65"/>
      <c r="M744" s="65"/>
      <c r="N744" s="65"/>
      <c r="O744" s="65"/>
      <c r="P744" s="63"/>
      <c r="Q744" s="63"/>
      <c r="R744" s="63"/>
      <c r="S744" s="65"/>
      <c r="T744" s="65"/>
      <c r="U744" s="65"/>
      <c r="V744" s="65"/>
      <c r="W744" s="65"/>
      <c r="X744" s="65"/>
      <c r="Y744" s="65"/>
    </row>
    <row r="745" spans="1:25" ht="12.75" customHeight="1" x14ac:dyDescent="0.2">
      <c r="A745" s="66"/>
      <c r="B745" s="65"/>
      <c r="C745" s="65"/>
      <c r="D745" s="63"/>
      <c r="E745" s="63"/>
      <c r="F745" s="63"/>
      <c r="G745" s="64"/>
      <c r="H745" s="65"/>
      <c r="I745" s="65"/>
      <c r="J745" s="65"/>
      <c r="K745" s="65"/>
      <c r="L745" s="65"/>
      <c r="M745" s="65"/>
      <c r="N745" s="65"/>
      <c r="O745" s="65"/>
      <c r="P745" s="63"/>
      <c r="Q745" s="63"/>
      <c r="R745" s="63"/>
      <c r="S745" s="65"/>
      <c r="T745" s="65"/>
      <c r="U745" s="65"/>
      <c r="V745" s="65"/>
      <c r="W745" s="65"/>
      <c r="X745" s="65"/>
      <c r="Y745" s="65"/>
    </row>
    <row r="746" spans="1:25" ht="12.75" customHeight="1" x14ac:dyDescent="0.2">
      <c r="A746" s="66"/>
      <c r="B746" s="65"/>
      <c r="C746" s="65"/>
      <c r="D746" s="63"/>
      <c r="E746" s="63"/>
      <c r="F746" s="63"/>
      <c r="G746" s="64"/>
      <c r="H746" s="65"/>
      <c r="I746" s="65"/>
      <c r="J746" s="65"/>
      <c r="K746" s="65"/>
      <c r="L746" s="65"/>
      <c r="M746" s="65"/>
      <c r="N746" s="65"/>
      <c r="O746" s="65"/>
      <c r="P746" s="63"/>
      <c r="Q746" s="63"/>
      <c r="R746" s="63"/>
      <c r="S746" s="65"/>
      <c r="T746" s="65"/>
      <c r="U746" s="65"/>
      <c r="V746" s="65"/>
      <c r="W746" s="65"/>
      <c r="X746" s="65"/>
      <c r="Y746" s="65"/>
    </row>
    <row r="747" spans="1:25" ht="12.75" customHeight="1" x14ac:dyDescent="0.2">
      <c r="A747" s="66"/>
      <c r="B747" s="65"/>
      <c r="C747" s="65"/>
      <c r="D747" s="63"/>
      <c r="E747" s="63"/>
      <c r="F747" s="63"/>
      <c r="G747" s="64"/>
      <c r="H747" s="65"/>
      <c r="I747" s="65"/>
      <c r="J747" s="65"/>
      <c r="K747" s="65"/>
      <c r="L747" s="65"/>
      <c r="M747" s="65"/>
      <c r="N747" s="65"/>
      <c r="O747" s="65"/>
      <c r="P747" s="63"/>
      <c r="Q747" s="63"/>
      <c r="R747" s="63"/>
      <c r="S747" s="65"/>
      <c r="T747" s="65"/>
      <c r="U747" s="65"/>
      <c r="V747" s="65"/>
      <c r="W747" s="65"/>
      <c r="X747" s="65"/>
      <c r="Y747" s="65"/>
    </row>
    <row r="748" spans="1:25" ht="12.75" customHeight="1" x14ac:dyDescent="0.2">
      <c r="A748" s="66"/>
      <c r="B748" s="65"/>
      <c r="C748" s="65"/>
      <c r="D748" s="63"/>
      <c r="E748" s="63"/>
      <c r="F748" s="63"/>
      <c r="G748" s="64"/>
      <c r="H748" s="65"/>
      <c r="I748" s="65"/>
      <c r="J748" s="65"/>
      <c r="K748" s="65"/>
      <c r="L748" s="65"/>
      <c r="M748" s="65"/>
      <c r="N748" s="65"/>
      <c r="O748" s="65"/>
      <c r="P748" s="63"/>
      <c r="Q748" s="63"/>
      <c r="R748" s="63"/>
      <c r="S748" s="65"/>
      <c r="T748" s="65"/>
      <c r="U748" s="65"/>
      <c r="V748" s="65"/>
      <c r="W748" s="65"/>
      <c r="X748" s="65"/>
      <c r="Y748" s="65"/>
    </row>
    <row r="749" spans="1:25" ht="12.75" customHeight="1" x14ac:dyDescent="0.2">
      <c r="A749" s="66"/>
      <c r="B749" s="65"/>
      <c r="C749" s="65"/>
      <c r="D749" s="63"/>
      <c r="E749" s="63"/>
      <c r="F749" s="63"/>
      <c r="G749" s="64"/>
      <c r="H749" s="65"/>
      <c r="I749" s="65"/>
      <c r="J749" s="65"/>
      <c r="K749" s="65"/>
      <c r="L749" s="65"/>
      <c r="M749" s="65"/>
      <c r="N749" s="65"/>
      <c r="O749" s="65"/>
      <c r="P749" s="63"/>
      <c r="Q749" s="63"/>
      <c r="R749" s="63"/>
      <c r="S749" s="65"/>
      <c r="T749" s="65"/>
      <c r="U749" s="65"/>
      <c r="V749" s="65"/>
      <c r="W749" s="65"/>
      <c r="X749" s="65"/>
      <c r="Y749" s="65"/>
    </row>
    <row r="750" spans="1:25" ht="12.75" customHeight="1" x14ac:dyDescent="0.2">
      <c r="A750" s="66"/>
      <c r="B750" s="65"/>
      <c r="C750" s="65"/>
      <c r="D750" s="63"/>
      <c r="E750" s="63"/>
      <c r="F750" s="63"/>
      <c r="G750" s="64"/>
      <c r="H750" s="65"/>
      <c r="I750" s="65"/>
      <c r="J750" s="65"/>
      <c r="K750" s="65"/>
      <c r="L750" s="65"/>
      <c r="M750" s="65"/>
      <c r="N750" s="65"/>
      <c r="O750" s="65"/>
      <c r="P750" s="63"/>
      <c r="Q750" s="63"/>
      <c r="R750" s="63"/>
      <c r="S750" s="65"/>
      <c r="T750" s="65"/>
      <c r="U750" s="65"/>
      <c r="V750" s="65"/>
      <c r="W750" s="65"/>
      <c r="X750" s="65"/>
      <c r="Y750" s="65"/>
    </row>
    <row r="751" spans="1:25" ht="12.75" customHeight="1" x14ac:dyDescent="0.2">
      <c r="A751" s="66"/>
      <c r="B751" s="65"/>
      <c r="C751" s="65"/>
      <c r="D751" s="63"/>
      <c r="E751" s="63"/>
      <c r="F751" s="63"/>
      <c r="G751" s="64"/>
      <c r="H751" s="65"/>
      <c r="I751" s="65"/>
      <c r="J751" s="65"/>
      <c r="K751" s="65"/>
      <c r="L751" s="65"/>
      <c r="M751" s="65"/>
      <c r="N751" s="65"/>
      <c r="O751" s="65"/>
      <c r="P751" s="63"/>
      <c r="Q751" s="63"/>
      <c r="R751" s="63"/>
      <c r="S751" s="65"/>
      <c r="T751" s="65"/>
      <c r="U751" s="65"/>
      <c r="V751" s="65"/>
      <c r="W751" s="65"/>
      <c r="X751" s="65"/>
      <c r="Y751" s="65"/>
    </row>
    <row r="752" spans="1:25" ht="12.75" customHeight="1" x14ac:dyDescent="0.2">
      <c r="A752" s="66"/>
      <c r="B752" s="65"/>
      <c r="C752" s="65"/>
      <c r="D752" s="63"/>
      <c r="E752" s="63"/>
      <c r="F752" s="63"/>
      <c r="G752" s="64"/>
      <c r="H752" s="65"/>
      <c r="I752" s="65"/>
      <c r="J752" s="65"/>
      <c r="K752" s="65"/>
      <c r="L752" s="65"/>
      <c r="M752" s="65"/>
      <c r="N752" s="65"/>
      <c r="O752" s="65"/>
      <c r="P752" s="63"/>
      <c r="Q752" s="63"/>
      <c r="R752" s="63"/>
      <c r="S752" s="65"/>
      <c r="T752" s="65"/>
      <c r="U752" s="65"/>
      <c r="V752" s="65"/>
      <c r="W752" s="65"/>
      <c r="X752" s="65"/>
      <c r="Y752" s="65"/>
    </row>
    <row r="753" spans="1:25" ht="12.75" customHeight="1" x14ac:dyDescent="0.2">
      <c r="A753" s="66"/>
      <c r="B753" s="65"/>
      <c r="C753" s="65"/>
      <c r="D753" s="63"/>
      <c r="E753" s="63"/>
      <c r="F753" s="63"/>
      <c r="G753" s="64"/>
      <c r="H753" s="65"/>
      <c r="I753" s="65"/>
      <c r="J753" s="65"/>
      <c r="K753" s="65"/>
      <c r="L753" s="65"/>
      <c r="M753" s="65"/>
      <c r="N753" s="65"/>
      <c r="O753" s="65"/>
      <c r="P753" s="63"/>
      <c r="Q753" s="63"/>
      <c r="R753" s="63"/>
      <c r="S753" s="65"/>
      <c r="T753" s="65"/>
      <c r="U753" s="65"/>
      <c r="V753" s="65"/>
      <c r="W753" s="65"/>
      <c r="X753" s="65"/>
      <c r="Y753" s="65"/>
    </row>
    <row r="754" spans="1:25" ht="12.75" customHeight="1" x14ac:dyDescent="0.2">
      <c r="A754" s="66"/>
      <c r="B754" s="65"/>
      <c r="C754" s="65"/>
      <c r="D754" s="63"/>
      <c r="E754" s="63"/>
      <c r="F754" s="63"/>
      <c r="G754" s="64"/>
      <c r="H754" s="65"/>
      <c r="I754" s="65"/>
      <c r="J754" s="65"/>
      <c r="K754" s="65"/>
      <c r="L754" s="65"/>
      <c r="M754" s="65"/>
      <c r="N754" s="65"/>
      <c r="O754" s="65"/>
      <c r="P754" s="63"/>
      <c r="Q754" s="63"/>
      <c r="R754" s="63"/>
      <c r="S754" s="65"/>
      <c r="T754" s="65"/>
      <c r="U754" s="65"/>
      <c r="V754" s="65"/>
      <c r="W754" s="65"/>
      <c r="X754" s="65"/>
      <c r="Y754" s="65"/>
    </row>
    <row r="755" spans="1:25" ht="12.75" customHeight="1" x14ac:dyDescent="0.2">
      <c r="A755" s="66"/>
      <c r="B755" s="65"/>
      <c r="C755" s="65"/>
      <c r="D755" s="63"/>
      <c r="E755" s="63"/>
      <c r="F755" s="63"/>
      <c r="G755" s="64"/>
      <c r="H755" s="65"/>
      <c r="I755" s="65"/>
      <c r="J755" s="65"/>
      <c r="K755" s="65"/>
      <c r="L755" s="65"/>
      <c r="M755" s="65"/>
      <c r="N755" s="65"/>
      <c r="O755" s="65"/>
      <c r="P755" s="63"/>
      <c r="Q755" s="63"/>
      <c r="R755" s="63"/>
      <c r="S755" s="65"/>
      <c r="T755" s="65"/>
      <c r="U755" s="65"/>
      <c r="V755" s="65"/>
      <c r="W755" s="65"/>
      <c r="X755" s="65"/>
      <c r="Y755" s="65"/>
    </row>
    <row r="756" spans="1:25" ht="12.75" customHeight="1" x14ac:dyDescent="0.2">
      <c r="A756" s="66"/>
      <c r="B756" s="65"/>
      <c r="C756" s="65"/>
      <c r="D756" s="63"/>
      <c r="E756" s="63"/>
      <c r="F756" s="63"/>
      <c r="G756" s="64"/>
      <c r="H756" s="65"/>
      <c r="I756" s="65"/>
      <c r="J756" s="65"/>
      <c r="K756" s="65"/>
      <c r="L756" s="65"/>
      <c r="M756" s="65"/>
      <c r="N756" s="65"/>
      <c r="O756" s="65"/>
      <c r="P756" s="63"/>
      <c r="Q756" s="63"/>
      <c r="R756" s="63"/>
      <c r="S756" s="65"/>
      <c r="T756" s="65"/>
      <c r="U756" s="65"/>
      <c r="V756" s="65"/>
      <c r="W756" s="65"/>
      <c r="X756" s="65"/>
      <c r="Y756" s="65"/>
    </row>
    <row r="757" spans="1:25" ht="12.75" customHeight="1" x14ac:dyDescent="0.2">
      <c r="A757" s="66"/>
      <c r="B757" s="65"/>
      <c r="C757" s="65"/>
      <c r="D757" s="63"/>
      <c r="E757" s="63"/>
      <c r="F757" s="63"/>
      <c r="G757" s="64"/>
      <c r="H757" s="65"/>
      <c r="I757" s="65"/>
      <c r="J757" s="65"/>
      <c r="K757" s="65"/>
      <c r="L757" s="65"/>
      <c r="M757" s="65"/>
      <c r="N757" s="65"/>
      <c r="O757" s="65"/>
      <c r="P757" s="63"/>
      <c r="Q757" s="63"/>
      <c r="R757" s="63"/>
      <c r="S757" s="65"/>
      <c r="T757" s="65"/>
      <c r="U757" s="65"/>
      <c r="V757" s="65"/>
      <c r="W757" s="65"/>
      <c r="X757" s="65"/>
      <c r="Y757" s="65"/>
    </row>
    <row r="758" spans="1:25" ht="12.75" customHeight="1" x14ac:dyDescent="0.2">
      <c r="A758" s="66"/>
      <c r="B758" s="65"/>
      <c r="C758" s="65"/>
      <c r="D758" s="63"/>
      <c r="E758" s="63"/>
      <c r="F758" s="63"/>
      <c r="G758" s="64"/>
      <c r="H758" s="65"/>
      <c r="I758" s="65"/>
      <c r="J758" s="65"/>
      <c r="K758" s="65"/>
      <c r="L758" s="65"/>
      <c r="M758" s="65"/>
      <c r="N758" s="65"/>
      <c r="O758" s="65"/>
      <c r="P758" s="63"/>
      <c r="Q758" s="63"/>
      <c r="R758" s="63"/>
      <c r="S758" s="65"/>
      <c r="T758" s="65"/>
      <c r="U758" s="65"/>
      <c r="V758" s="65"/>
      <c r="W758" s="65"/>
      <c r="X758" s="65"/>
      <c r="Y758" s="65"/>
    </row>
    <row r="759" spans="1:25" ht="12.75" customHeight="1" x14ac:dyDescent="0.2">
      <c r="A759" s="66"/>
      <c r="B759" s="65"/>
      <c r="C759" s="65"/>
      <c r="D759" s="63"/>
      <c r="E759" s="63"/>
      <c r="F759" s="63"/>
      <c r="G759" s="64"/>
      <c r="H759" s="65"/>
      <c r="I759" s="65"/>
      <c r="J759" s="65"/>
      <c r="K759" s="65"/>
      <c r="L759" s="65"/>
      <c r="M759" s="65"/>
      <c r="N759" s="65"/>
      <c r="O759" s="65"/>
      <c r="P759" s="63"/>
      <c r="Q759" s="63"/>
      <c r="R759" s="63"/>
      <c r="S759" s="65"/>
      <c r="T759" s="65"/>
      <c r="U759" s="65"/>
      <c r="V759" s="65"/>
      <c r="W759" s="65"/>
      <c r="X759" s="65"/>
      <c r="Y759" s="65"/>
    </row>
    <row r="760" spans="1:25" ht="12.75" customHeight="1" x14ac:dyDescent="0.2">
      <c r="A760" s="66"/>
      <c r="B760" s="65"/>
      <c r="C760" s="65"/>
      <c r="D760" s="63"/>
      <c r="E760" s="63"/>
      <c r="F760" s="63"/>
      <c r="G760" s="64"/>
      <c r="H760" s="65"/>
      <c r="I760" s="65"/>
      <c r="J760" s="65"/>
      <c r="K760" s="65"/>
      <c r="L760" s="65"/>
      <c r="M760" s="65"/>
      <c r="N760" s="65"/>
      <c r="O760" s="65"/>
      <c r="P760" s="63"/>
      <c r="Q760" s="63"/>
      <c r="R760" s="63"/>
      <c r="S760" s="65"/>
      <c r="T760" s="65"/>
      <c r="U760" s="65"/>
      <c r="V760" s="65"/>
      <c r="W760" s="65"/>
      <c r="X760" s="65"/>
      <c r="Y760" s="65"/>
    </row>
    <row r="761" spans="1:25" ht="12.75" customHeight="1" x14ac:dyDescent="0.2">
      <c r="A761" s="66"/>
      <c r="B761" s="65"/>
      <c r="C761" s="65"/>
      <c r="D761" s="63"/>
      <c r="E761" s="63"/>
      <c r="F761" s="63"/>
      <c r="G761" s="64"/>
      <c r="H761" s="65"/>
      <c r="I761" s="65"/>
      <c r="J761" s="65"/>
      <c r="K761" s="65"/>
      <c r="L761" s="65"/>
      <c r="M761" s="65"/>
      <c r="N761" s="65"/>
      <c r="O761" s="65"/>
      <c r="P761" s="63"/>
      <c r="Q761" s="63"/>
      <c r="R761" s="63"/>
      <c r="S761" s="65"/>
      <c r="T761" s="65"/>
      <c r="U761" s="65"/>
      <c r="V761" s="65"/>
      <c r="W761" s="65"/>
      <c r="X761" s="65"/>
      <c r="Y761" s="65"/>
    </row>
    <row r="762" spans="1:25" ht="12.75" customHeight="1" x14ac:dyDescent="0.2">
      <c r="A762" s="66"/>
      <c r="B762" s="65"/>
      <c r="C762" s="65"/>
      <c r="D762" s="63"/>
      <c r="E762" s="63"/>
      <c r="F762" s="63"/>
      <c r="G762" s="64"/>
      <c r="H762" s="65"/>
      <c r="I762" s="65"/>
      <c r="J762" s="65"/>
      <c r="K762" s="65"/>
      <c r="L762" s="65"/>
      <c r="M762" s="65"/>
      <c r="N762" s="65"/>
      <c r="O762" s="65"/>
      <c r="P762" s="63"/>
      <c r="Q762" s="63"/>
      <c r="R762" s="63"/>
      <c r="S762" s="65"/>
      <c r="T762" s="65"/>
      <c r="U762" s="65"/>
      <c r="V762" s="65"/>
      <c r="W762" s="65"/>
      <c r="X762" s="65"/>
      <c r="Y762" s="65"/>
    </row>
    <row r="763" spans="1:25" ht="12.75" customHeight="1" x14ac:dyDescent="0.2">
      <c r="A763" s="66"/>
      <c r="B763" s="65"/>
      <c r="C763" s="65"/>
      <c r="D763" s="63"/>
      <c r="E763" s="63"/>
      <c r="F763" s="63"/>
      <c r="G763" s="64"/>
      <c r="H763" s="65"/>
      <c r="I763" s="65"/>
      <c r="J763" s="65"/>
      <c r="K763" s="65"/>
      <c r="L763" s="65"/>
      <c r="M763" s="65"/>
      <c r="N763" s="65"/>
      <c r="O763" s="65"/>
      <c r="P763" s="63"/>
      <c r="Q763" s="63"/>
      <c r="R763" s="63"/>
      <c r="S763" s="65"/>
      <c r="T763" s="65"/>
      <c r="U763" s="65"/>
      <c r="V763" s="65"/>
      <c r="W763" s="65"/>
      <c r="X763" s="65"/>
      <c r="Y763" s="65"/>
    </row>
    <row r="764" spans="1:25" ht="12.75" customHeight="1" x14ac:dyDescent="0.2">
      <c r="A764" s="66"/>
      <c r="B764" s="65"/>
      <c r="C764" s="65"/>
      <c r="D764" s="63"/>
      <c r="E764" s="63"/>
      <c r="F764" s="63"/>
      <c r="G764" s="64"/>
      <c r="H764" s="65"/>
      <c r="I764" s="65"/>
      <c r="J764" s="65"/>
      <c r="K764" s="65"/>
      <c r="L764" s="65"/>
      <c r="M764" s="65"/>
      <c r="N764" s="65"/>
      <c r="O764" s="65"/>
      <c r="P764" s="63"/>
      <c r="Q764" s="63"/>
      <c r="R764" s="63"/>
      <c r="S764" s="65"/>
      <c r="T764" s="65"/>
      <c r="U764" s="65"/>
      <c r="V764" s="65"/>
      <c r="W764" s="65"/>
      <c r="X764" s="65"/>
      <c r="Y764" s="65"/>
    </row>
    <row r="765" spans="1:25" ht="12.75" customHeight="1" x14ac:dyDescent="0.2">
      <c r="A765" s="66"/>
      <c r="B765" s="65"/>
      <c r="C765" s="65"/>
      <c r="D765" s="63"/>
      <c r="E765" s="63"/>
      <c r="F765" s="63"/>
      <c r="G765" s="64"/>
      <c r="H765" s="65"/>
      <c r="I765" s="65"/>
      <c r="J765" s="65"/>
      <c r="K765" s="65"/>
      <c r="L765" s="65"/>
      <c r="M765" s="65"/>
      <c r="N765" s="65"/>
      <c r="O765" s="65"/>
      <c r="P765" s="63"/>
      <c r="Q765" s="63"/>
      <c r="R765" s="63"/>
      <c r="S765" s="65"/>
      <c r="T765" s="65"/>
      <c r="U765" s="65"/>
      <c r="V765" s="65"/>
      <c r="W765" s="65"/>
      <c r="X765" s="65"/>
      <c r="Y765" s="65"/>
    </row>
    <row r="766" spans="1:25" ht="12.75" customHeight="1" x14ac:dyDescent="0.2">
      <c r="A766" s="66"/>
      <c r="B766" s="65"/>
      <c r="C766" s="65"/>
      <c r="D766" s="63"/>
      <c r="E766" s="63"/>
      <c r="F766" s="63"/>
      <c r="G766" s="64"/>
      <c r="H766" s="65"/>
      <c r="I766" s="65"/>
      <c r="J766" s="65"/>
      <c r="K766" s="65"/>
      <c r="L766" s="65"/>
      <c r="M766" s="65"/>
      <c r="N766" s="65"/>
      <c r="O766" s="65"/>
      <c r="P766" s="63"/>
      <c r="Q766" s="63"/>
      <c r="R766" s="63"/>
      <c r="S766" s="65"/>
      <c r="T766" s="65"/>
      <c r="U766" s="65"/>
      <c r="V766" s="65"/>
      <c r="W766" s="65"/>
      <c r="X766" s="65"/>
      <c r="Y766" s="65"/>
    </row>
    <row r="767" spans="1:25" ht="12.75" customHeight="1" x14ac:dyDescent="0.2">
      <c r="A767" s="66"/>
      <c r="B767" s="65"/>
      <c r="C767" s="65"/>
      <c r="D767" s="63"/>
      <c r="E767" s="63"/>
      <c r="F767" s="63"/>
      <c r="G767" s="64"/>
      <c r="H767" s="65"/>
      <c r="I767" s="65"/>
      <c r="J767" s="65"/>
      <c r="K767" s="65"/>
      <c r="L767" s="65"/>
      <c r="M767" s="65"/>
      <c r="N767" s="65"/>
      <c r="O767" s="65"/>
      <c r="P767" s="63"/>
      <c r="Q767" s="63"/>
      <c r="R767" s="63"/>
      <c r="S767" s="65"/>
      <c r="T767" s="65"/>
      <c r="U767" s="65"/>
      <c r="V767" s="65"/>
      <c r="W767" s="65"/>
      <c r="X767" s="65"/>
      <c r="Y767" s="65"/>
    </row>
    <row r="768" spans="1:25" ht="12.75" customHeight="1" x14ac:dyDescent="0.2">
      <c r="A768" s="66"/>
      <c r="B768" s="65"/>
      <c r="C768" s="65"/>
      <c r="D768" s="63"/>
      <c r="E768" s="63"/>
      <c r="F768" s="63"/>
      <c r="G768" s="64"/>
      <c r="H768" s="65"/>
      <c r="I768" s="65"/>
      <c r="J768" s="65"/>
      <c r="K768" s="65"/>
      <c r="L768" s="65"/>
      <c r="M768" s="65"/>
      <c r="N768" s="65"/>
      <c r="O768" s="65"/>
      <c r="P768" s="63"/>
      <c r="Q768" s="63"/>
      <c r="R768" s="63"/>
      <c r="S768" s="65"/>
      <c r="T768" s="65"/>
      <c r="U768" s="65"/>
      <c r="V768" s="65"/>
      <c r="W768" s="65"/>
      <c r="X768" s="65"/>
      <c r="Y768" s="65"/>
    </row>
    <row r="769" spans="1:25" ht="12.75" customHeight="1" x14ac:dyDescent="0.2">
      <c r="A769" s="66"/>
      <c r="B769" s="65"/>
      <c r="C769" s="65"/>
      <c r="D769" s="63"/>
      <c r="E769" s="63"/>
      <c r="F769" s="63"/>
      <c r="G769" s="64"/>
      <c r="H769" s="65"/>
      <c r="I769" s="65"/>
      <c r="J769" s="65"/>
      <c r="K769" s="65"/>
      <c r="L769" s="65"/>
      <c r="M769" s="65"/>
      <c r="N769" s="65"/>
      <c r="O769" s="65"/>
      <c r="P769" s="63"/>
      <c r="Q769" s="63"/>
      <c r="R769" s="63"/>
      <c r="S769" s="65"/>
      <c r="T769" s="65"/>
      <c r="U769" s="65"/>
      <c r="V769" s="65"/>
      <c r="W769" s="65"/>
      <c r="X769" s="65"/>
      <c r="Y769" s="65"/>
    </row>
    <row r="770" spans="1:25" ht="12.75" customHeight="1" x14ac:dyDescent="0.2">
      <c r="A770" s="66"/>
      <c r="B770" s="65"/>
      <c r="C770" s="65"/>
      <c r="D770" s="63"/>
      <c r="E770" s="63"/>
      <c r="F770" s="63"/>
      <c r="G770" s="64"/>
      <c r="H770" s="65"/>
      <c r="I770" s="65"/>
      <c r="J770" s="65"/>
      <c r="K770" s="65"/>
      <c r="L770" s="65"/>
      <c r="M770" s="65"/>
      <c r="N770" s="65"/>
      <c r="O770" s="65"/>
      <c r="P770" s="63"/>
      <c r="Q770" s="63"/>
      <c r="R770" s="63"/>
      <c r="S770" s="65"/>
      <c r="T770" s="65"/>
      <c r="U770" s="65"/>
      <c r="V770" s="65"/>
      <c r="W770" s="65"/>
      <c r="X770" s="65"/>
      <c r="Y770" s="65"/>
    </row>
    <row r="771" spans="1:25" ht="12.75" customHeight="1" x14ac:dyDescent="0.2">
      <c r="A771" s="66"/>
      <c r="B771" s="65"/>
      <c r="C771" s="65"/>
      <c r="D771" s="63"/>
      <c r="E771" s="63"/>
      <c r="F771" s="63"/>
      <c r="G771" s="64"/>
      <c r="H771" s="65"/>
      <c r="I771" s="65"/>
      <c r="J771" s="65"/>
      <c r="K771" s="65"/>
      <c r="L771" s="65"/>
      <c r="M771" s="65"/>
      <c r="N771" s="65"/>
      <c r="O771" s="65"/>
      <c r="P771" s="63"/>
      <c r="Q771" s="63"/>
      <c r="R771" s="63"/>
      <c r="S771" s="65"/>
      <c r="T771" s="65"/>
      <c r="U771" s="65"/>
      <c r="V771" s="65"/>
      <c r="W771" s="65"/>
      <c r="X771" s="65"/>
      <c r="Y771" s="65"/>
    </row>
    <row r="772" spans="1:25" ht="12.75" customHeight="1" x14ac:dyDescent="0.2">
      <c r="A772" s="66"/>
      <c r="B772" s="65"/>
      <c r="C772" s="65"/>
      <c r="D772" s="63"/>
      <c r="E772" s="63"/>
      <c r="F772" s="63"/>
      <c r="G772" s="64"/>
      <c r="H772" s="65"/>
      <c r="I772" s="65"/>
      <c r="J772" s="65"/>
      <c r="K772" s="65"/>
      <c r="L772" s="65"/>
      <c r="M772" s="65"/>
      <c r="N772" s="65"/>
      <c r="O772" s="65"/>
      <c r="P772" s="63"/>
      <c r="Q772" s="63"/>
      <c r="R772" s="63"/>
      <c r="S772" s="65"/>
      <c r="T772" s="65"/>
      <c r="U772" s="65"/>
      <c r="V772" s="65"/>
      <c r="W772" s="65"/>
      <c r="X772" s="65"/>
      <c r="Y772" s="65"/>
    </row>
    <row r="773" spans="1:25" ht="12.75" customHeight="1" x14ac:dyDescent="0.2">
      <c r="A773" s="66"/>
      <c r="B773" s="65"/>
      <c r="C773" s="65"/>
      <c r="D773" s="63"/>
      <c r="E773" s="63"/>
      <c r="F773" s="63"/>
      <c r="G773" s="64"/>
      <c r="H773" s="65"/>
      <c r="I773" s="65"/>
      <c r="J773" s="65"/>
      <c r="K773" s="65"/>
      <c r="L773" s="65"/>
      <c r="M773" s="65"/>
      <c r="N773" s="65"/>
      <c r="O773" s="65"/>
      <c r="P773" s="63"/>
      <c r="Q773" s="63"/>
      <c r="R773" s="63"/>
      <c r="S773" s="65"/>
      <c r="T773" s="65"/>
      <c r="U773" s="65"/>
      <c r="V773" s="65"/>
      <c r="W773" s="65"/>
      <c r="X773" s="65"/>
      <c r="Y773" s="65"/>
    </row>
    <row r="774" spans="1:25" ht="12.75" customHeight="1" x14ac:dyDescent="0.2">
      <c r="A774" s="66"/>
      <c r="B774" s="65"/>
      <c r="C774" s="65"/>
      <c r="D774" s="63"/>
      <c r="E774" s="63"/>
      <c r="F774" s="63"/>
      <c r="G774" s="64"/>
      <c r="H774" s="65"/>
      <c r="I774" s="65"/>
      <c r="J774" s="65"/>
      <c r="K774" s="65"/>
      <c r="L774" s="65"/>
      <c r="M774" s="65"/>
      <c r="N774" s="65"/>
      <c r="O774" s="65"/>
      <c r="P774" s="63"/>
      <c r="Q774" s="63"/>
      <c r="R774" s="63"/>
      <c r="S774" s="65"/>
      <c r="T774" s="65"/>
      <c r="U774" s="65"/>
      <c r="V774" s="65"/>
      <c r="W774" s="65"/>
      <c r="X774" s="65"/>
      <c r="Y774" s="65"/>
    </row>
    <row r="775" spans="1:25" ht="12.75" customHeight="1" x14ac:dyDescent="0.2">
      <c r="A775" s="66"/>
      <c r="B775" s="65"/>
      <c r="C775" s="65"/>
      <c r="D775" s="63"/>
      <c r="E775" s="63"/>
      <c r="F775" s="63"/>
      <c r="G775" s="64"/>
      <c r="H775" s="65"/>
      <c r="I775" s="65"/>
      <c r="J775" s="65"/>
      <c r="K775" s="65"/>
      <c r="L775" s="65"/>
      <c r="M775" s="65"/>
      <c r="N775" s="65"/>
      <c r="O775" s="65"/>
      <c r="P775" s="63"/>
      <c r="Q775" s="63"/>
      <c r="R775" s="63"/>
      <c r="S775" s="65"/>
      <c r="T775" s="65"/>
      <c r="U775" s="65"/>
      <c r="V775" s="65"/>
      <c r="W775" s="65"/>
      <c r="X775" s="65"/>
      <c r="Y775" s="65"/>
    </row>
    <row r="776" spans="1:25" ht="12.75" customHeight="1" x14ac:dyDescent="0.2">
      <c r="A776" s="66"/>
      <c r="B776" s="65"/>
      <c r="C776" s="65"/>
      <c r="D776" s="63"/>
      <c r="E776" s="63"/>
      <c r="F776" s="63"/>
      <c r="G776" s="64"/>
      <c r="H776" s="65"/>
      <c r="I776" s="65"/>
      <c r="J776" s="65"/>
      <c r="K776" s="65"/>
      <c r="L776" s="65"/>
      <c r="M776" s="65"/>
      <c r="N776" s="65"/>
      <c r="O776" s="65"/>
      <c r="P776" s="63"/>
      <c r="Q776" s="63"/>
      <c r="R776" s="63"/>
      <c r="S776" s="65"/>
      <c r="T776" s="65"/>
      <c r="U776" s="65"/>
      <c r="V776" s="65"/>
      <c r="W776" s="65"/>
      <c r="X776" s="65"/>
      <c r="Y776" s="65"/>
    </row>
    <row r="777" spans="1:25" ht="12.75" customHeight="1" x14ac:dyDescent="0.2">
      <c r="A777" s="66"/>
      <c r="B777" s="65"/>
      <c r="C777" s="65"/>
      <c r="D777" s="63"/>
      <c r="E777" s="63"/>
      <c r="F777" s="63"/>
      <c r="G777" s="64"/>
      <c r="H777" s="65"/>
      <c r="I777" s="65"/>
      <c r="J777" s="65"/>
      <c r="K777" s="65"/>
      <c r="L777" s="65"/>
      <c r="M777" s="65"/>
      <c r="N777" s="65"/>
      <c r="O777" s="65"/>
      <c r="P777" s="63"/>
      <c r="Q777" s="63"/>
      <c r="R777" s="63"/>
      <c r="S777" s="65"/>
      <c r="T777" s="65"/>
      <c r="U777" s="65"/>
      <c r="V777" s="65"/>
      <c r="W777" s="65"/>
      <c r="X777" s="65"/>
      <c r="Y777" s="65"/>
    </row>
    <row r="778" spans="1:25" ht="12.75" customHeight="1" x14ac:dyDescent="0.2">
      <c r="A778" s="66"/>
      <c r="B778" s="65"/>
      <c r="C778" s="65"/>
      <c r="D778" s="63"/>
      <c r="E778" s="63"/>
      <c r="F778" s="63"/>
      <c r="G778" s="64"/>
      <c r="H778" s="65"/>
      <c r="I778" s="65"/>
      <c r="J778" s="65"/>
      <c r="K778" s="65"/>
      <c r="L778" s="65"/>
      <c r="M778" s="65"/>
      <c r="N778" s="65"/>
      <c r="O778" s="65"/>
      <c r="P778" s="63"/>
      <c r="Q778" s="63"/>
      <c r="R778" s="63"/>
      <c r="S778" s="65"/>
      <c r="T778" s="65"/>
      <c r="U778" s="65"/>
      <c r="V778" s="65"/>
      <c r="W778" s="65"/>
      <c r="X778" s="65"/>
      <c r="Y778" s="65"/>
    </row>
    <row r="779" spans="1:25" ht="12.75" customHeight="1" x14ac:dyDescent="0.2">
      <c r="A779" s="66"/>
      <c r="B779" s="65"/>
      <c r="C779" s="65"/>
      <c r="D779" s="63"/>
      <c r="E779" s="63"/>
      <c r="F779" s="63"/>
      <c r="G779" s="64"/>
      <c r="H779" s="65"/>
      <c r="I779" s="65"/>
      <c r="J779" s="65"/>
      <c r="K779" s="65"/>
      <c r="L779" s="65"/>
      <c r="M779" s="65"/>
      <c r="N779" s="65"/>
      <c r="O779" s="65"/>
      <c r="P779" s="63"/>
      <c r="Q779" s="63"/>
      <c r="R779" s="63"/>
      <c r="S779" s="65"/>
      <c r="T779" s="65"/>
      <c r="U779" s="65"/>
      <c r="V779" s="65"/>
      <c r="W779" s="65"/>
      <c r="X779" s="65"/>
      <c r="Y779" s="65"/>
    </row>
    <row r="780" spans="1:25" ht="12.75" customHeight="1" x14ac:dyDescent="0.2">
      <c r="A780" s="66"/>
      <c r="B780" s="65"/>
      <c r="C780" s="65"/>
      <c r="D780" s="63"/>
      <c r="E780" s="63"/>
      <c r="F780" s="63"/>
      <c r="G780" s="64"/>
      <c r="H780" s="65"/>
      <c r="I780" s="65"/>
      <c r="J780" s="65"/>
      <c r="K780" s="65"/>
      <c r="L780" s="65"/>
      <c r="M780" s="65"/>
      <c r="N780" s="65"/>
      <c r="O780" s="65"/>
      <c r="P780" s="63"/>
      <c r="Q780" s="63"/>
      <c r="R780" s="63"/>
      <c r="S780" s="65"/>
      <c r="T780" s="65"/>
      <c r="U780" s="65"/>
      <c r="V780" s="65"/>
      <c r="W780" s="65"/>
      <c r="X780" s="65"/>
      <c r="Y780" s="65"/>
    </row>
    <row r="781" spans="1:25" ht="12.75" customHeight="1" x14ac:dyDescent="0.2">
      <c r="A781" s="66"/>
      <c r="B781" s="65"/>
      <c r="C781" s="65"/>
      <c r="D781" s="63"/>
      <c r="E781" s="63"/>
      <c r="F781" s="63"/>
      <c r="G781" s="64"/>
      <c r="H781" s="65"/>
      <c r="I781" s="65"/>
      <c r="J781" s="65"/>
      <c r="K781" s="65"/>
      <c r="L781" s="65"/>
      <c r="M781" s="65"/>
      <c r="N781" s="65"/>
      <c r="O781" s="65"/>
      <c r="P781" s="63"/>
      <c r="Q781" s="63"/>
      <c r="R781" s="63"/>
      <c r="S781" s="65"/>
      <c r="T781" s="65"/>
      <c r="U781" s="65"/>
      <c r="V781" s="65"/>
      <c r="W781" s="65"/>
      <c r="X781" s="65"/>
      <c r="Y781" s="65"/>
    </row>
    <row r="782" spans="1:25" ht="12.75" customHeight="1" x14ac:dyDescent="0.2">
      <c r="A782" s="66"/>
      <c r="B782" s="65"/>
      <c r="C782" s="65"/>
      <c r="D782" s="63"/>
      <c r="E782" s="63"/>
      <c r="F782" s="63"/>
      <c r="G782" s="64"/>
      <c r="H782" s="65"/>
      <c r="I782" s="65"/>
      <c r="J782" s="65"/>
      <c r="K782" s="65"/>
      <c r="L782" s="65"/>
      <c r="M782" s="65"/>
      <c r="N782" s="65"/>
      <c r="O782" s="65"/>
      <c r="P782" s="63"/>
      <c r="Q782" s="63"/>
      <c r="R782" s="63"/>
      <c r="S782" s="65"/>
      <c r="T782" s="65"/>
      <c r="U782" s="65"/>
      <c r="V782" s="65"/>
      <c r="W782" s="65"/>
      <c r="X782" s="65"/>
      <c r="Y782" s="65"/>
    </row>
    <row r="783" spans="1:25" ht="12.75" customHeight="1" x14ac:dyDescent="0.2">
      <c r="A783" s="66"/>
      <c r="B783" s="65"/>
      <c r="C783" s="65"/>
      <c r="D783" s="63"/>
      <c r="E783" s="63"/>
      <c r="F783" s="63"/>
      <c r="G783" s="64"/>
      <c r="H783" s="65"/>
      <c r="I783" s="65"/>
      <c r="J783" s="65"/>
      <c r="K783" s="65"/>
      <c r="L783" s="65"/>
      <c r="M783" s="65"/>
      <c r="N783" s="65"/>
      <c r="O783" s="65"/>
      <c r="P783" s="63"/>
      <c r="Q783" s="63"/>
      <c r="R783" s="63"/>
      <c r="S783" s="65"/>
      <c r="T783" s="65"/>
      <c r="U783" s="65"/>
      <c r="V783" s="65"/>
      <c r="W783" s="65"/>
      <c r="X783" s="65"/>
      <c r="Y783" s="65"/>
    </row>
    <row r="784" spans="1:25" ht="12.75" customHeight="1" x14ac:dyDescent="0.2">
      <c r="A784" s="66"/>
      <c r="B784" s="65"/>
      <c r="C784" s="65"/>
      <c r="D784" s="63"/>
      <c r="E784" s="63"/>
      <c r="F784" s="63"/>
      <c r="G784" s="64"/>
      <c r="H784" s="65"/>
      <c r="I784" s="65"/>
      <c r="J784" s="65"/>
      <c r="K784" s="65"/>
      <c r="L784" s="65"/>
      <c r="M784" s="65"/>
      <c r="N784" s="65"/>
      <c r="O784" s="65"/>
      <c r="P784" s="63"/>
      <c r="Q784" s="63"/>
      <c r="R784" s="63"/>
      <c r="S784" s="65"/>
      <c r="T784" s="65"/>
      <c r="U784" s="65"/>
      <c r="V784" s="65"/>
      <c r="W784" s="65"/>
      <c r="X784" s="65"/>
      <c r="Y784" s="65"/>
    </row>
    <row r="785" spans="1:25" ht="12.75" customHeight="1" x14ac:dyDescent="0.2">
      <c r="A785" s="66"/>
      <c r="B785" s="65"/>
      <c r="C785" s="65"/>
      <c r="D785" s="63"/>
      <c r="E785" s="63"/>
      <c r="F785" s="63"/>
      <c r="G785" s="64"/>
      <c r="H785" s="65"/>
      <c r="I785" s="65"/>
      <c r="J785" s="65"/>
      <c r="K785" s="65"/>
      <c r="L785" s="65"/>
      <c r="M785" s="65"/>
      <c r="N785" s="65"/>
      <c r="O785" s="65"/>
      <c r="P785" s="63"/>
      <c r="Q785" s="63"/>
      <c r="R785" s="63"/>
      <c r="S785" s="65"/>
      <c r="T785" s="65"/>
      <c r="U785" s="65"/>
      <c r="V785" s="65"/>
      <c r="W785" s="65"/>
      <c r="X785" s="65"/>
      <c r="Y785" s="65"/>
    </row>
    <row r="786" spans="1:25" ht="12.75" customHeight="1" x14ac:dyDescent="0.2">
      <c r="A786" s="66"/>
      <c r="B786" s="65"/>
      <c r="C786" s="65"/>
      <c r="D786" s="63"/>
      <c r="E786" s="63"/>
      <c r="F786" s="63"/>
      <c r="G786" s="64"/>
      <c r="H786" s="65"/>
      <c r="I786" s="65"/>
      <c r="J786" s="65"/>
      <c r="K786" s="65"/>
      <c r="L786" s="65"/>
      <c r="M786" s="65"/>
      <c r="N786" s="65"/>
      <c r="O786" s="65"/>
      <c r="P786" s="63"/>
      <c r="Q786" s="63"/>
      <c r="R786" s="63"/>
      <c r="S786" s="65"/>
      <c r="T786" s="65"/>
      <c r="U786" s="65"/>
      <c r="V786" s="65"/>
      <c r="W786" s="65"/>
      <c r="X786" s="65"/>
      <c r="Y786" s="65"/>
    </row>
    <row r="787" spans="1:25" ht="12.75" customHeight="1" x14ac:dyDescent="0.2">
      <c r="A787" s="66"/>
      <c r="B787" s="65"/>
      <c r="C787" s="65"/>
      <c r="D787" s="63"/>
      <c r="E787" s="63"/>
      <c r="F787" s="63"/>
      <c r="G787" s="64"/>
      <c r="H787" s="65"/>
      <c r="I787" s="65"/>
      <c r="J787" s="65"/>
      <c r="K787" s="65"/>
      <c r="L787" s="65"/>
      <c r="M787" s="65"/>
      <c r="N787" s="65"/>
      <c r="O787" s="65"/>
      <c r="P787" s="63"/>
      <c r="Q787" s="63"/>
      <c r="R787" s="63"/>
      <c r="S787" s="65"/>
      <c r="T787" s="65"/>
      <c r="U787" s="65"/>
      <c r="V787" s="65"/>
      <c r="W787" s="65"/>
      <c r="X787" s="65"/>
      <c r="Y787" s="65"/>
    </row>
    <row r="788" spans="1:25" ht="12.75" customHeight="1" x14ac:dyDescent="0.2">
      <c r="A788" s="66"/>
      <c r="B788" s="65"/>
      <c r="C788" s="65"/>
      <c r="D788" s="63"/>
      <c r="E788" s="63"/>
      <c r="F788" s="63"/>
      <c r="G788" s="64"/>
      <c r="H788" s="65"/>
      <c r="I788" s="65"/>
      <c r="J788" s="65"/>
      <c r="K788" s="65"/>
      <c r="L788" s="65"/>
      <c r="M788" s="65"/>
      <c r="N788" s="65"/>
      <c r="O788" s="65"/>
      <c r="P788" s="63"/>
      <c r="Q788" s="63"/>
      <c r="R788" s="63"/>
      <c r="S788" s="65"/>
      <c r="T788" s="65"/>
      <c r="U788" s="65"/>
      <c r="V788" s="65"/>
      <c r="W788" s="65"/>
      <c r="X788" s="65"/>
      <c r="Y788" s="65"/>
    </row>
    <row r="789" spans="1:25" ht="12.75" customHeight="1" x14ac:dyDescent="0.2">
      <c r="A789" s="66"/>
      <c r="B789" s="65"/>
      <c r="C789" s="65"/>
      <c r="D789" s="63"/>
      <c r="E789" s="63"/>
      <c r="F789" s="63"/>
      <c r="G789" s="64"/>
      <c r="H789" s="65"/>
      <c r="I789" s="65"/>
      <c r="J789" s="65"/>
      <c r="K789" s="65"/>
      <c r="L789" s="65"/>
      <c r="M789" s="65"/>
      <c r="N789" s="65"/>
      <c r="O789" s="65"/>
      <c r="P789" s="63"/>
      <c r="Q789" s="63"/>
      <c r="R789" s="63"/>
      <c r="S789" s="65"/>
      <c r="T789" s="65"/>
      <c r="U789" s="65"/>
      <c r="V789" s="65"/>
      <c r="W789" s="65"/>
      <c r="X789" s="65"/>
      <c r="Y789" s="65"/>
    </row>
    <row r="790" spans="1:25" ht="12.75" customHeight="1" x14ac:dyDescent="0.2">
      <c r="A790" s="66"/>
      <c r="B790" s="65"/>
      <c r="C790" s="65"/>
      <c r="D790" s="63"/>
      <c r="E790" s="63"/>
      <c r="F790" s="63"/>
      <c r="G790" s="64"/>
      <c r="H790" s="65"/>
      <c r="I790" s="65"/>
      <c r="J790" s="65"/>
      <c r="K790" s="65"/>
      <c r="L790" s="65"/>
      <c r="M790" s="65"/>
      <c r="N790" s="65"/>
      <c r="O790" s="65"/>
      <c r="P790" s="63"/>
      <c r="Q790" s="63"/>
      <c r="R790" s="63"/>
      <c r="S790" s="65"/>
      <c r="T790" s="65"/>
      <c r="U790" s="65"/>
      <c r="V790" s="65"/>
      <c r="W790" s="65"/>
      <c r="X790" s="65"/>
      <c r="Y790" s="65"/>
    </row>
    <row r="791" spans="1:25" ht="12.75" customHeight="1" x14ac:dyDescent="0.2">
      <c r="A791" s="66"/>
      <c r="B791" s="65"/>
      <c r="C791" s="65"/>
      <c r="D791" s="63"/>
      <c r="E791" s="63"/>
      <c r="F791" s="63"/>
      <c r="G791" s="64"/>
      <c r="H791" s="65"/>
      <c r="I791" s="65"/>
      <c r="J791" s="65"/>
      <c r="K791" s="65"/>
      <c r="L791" s="65"/>
      <c r="M791" s="65"/>
      <c r="N791" s="65"/>
      <c r="O791" s="65"/>
      <c r="P791" s="63"/>
      <c r="Q791" s="63"/>
      <c r="R791" s="63"/>
      <c r="S791" s="65"/>
      <c r="T791" s="65"/>
      <c r="U791" s="65"/>
      <c r="V791" s="65"/>
      <c r="W791" s="65"/>
      <c r="X791" s="65"/>
      <c r="Y791" s="65"/>
    </row>
    <row r="792" spans="1:25" ht="12.75" customHeight="1" x14ac:dyDescent="0.2">
      <c r="A792" s="66"/>
      <c r="B792" s="65"/>
      <c r="C792" s="65"/>
      <c r="D792" s="63"/>
      <c r="E792" s="63"/>
      <c r="F792" s="63"/>
      <c r="G792" s="64"/>
      <c r="H792" s="65"/>
      <c r="I792" s="65"/>
      <c r="J792" s="65"/>
      <c r="K792" s="65"/>
      <c r="L792" s="65"/>
      <c r="M792" s="65"/>
      <c r="N792" s="65"/>
      <c r="O792" s="65"/>
      <c r="P792" s="63"/>
      <c r="Q792" s="63"/>
      <c r="R792" s="63"/>
      <c r="S792" s="65"/>
      <c r="T792" s="65"/>
      <c r="U792" s="65"/>
      <c r="V792" s="65"/>
      <c r="W792" s="65"/>
      <c r="X792" s="65"/>
      <c r="Y792" s="65"/>
    </row>
    <row r="793" spans="1:25" ht="12.75" customHeight="1" x14ac:dyDescent="0.2">
      <c r="A793" s="66"/>
      <c r="B793" s="65"/>
      <c r="C793" s="65"/>
      <c r="D793" s="63"/>
      <c r="E793" s="63"/>
      <c r="F793" s="63"/>
      <c r="G793" s="64"/>
      <c r="H793" s="65"/>
      <c r="I793" s="65"/>
      <c r="J793" s="65"/>
      <c r="K793" s="65"/>
      <c r="L793" s="65"/>
      <c r="M793" s="65"/>
      <c r="N793" s="65"/>
      <c r="O793" s="65"/>
      <c r="P793" s="63"/>
      <c r="Q793" s="63"/>
      <c r="R793" s="63"/>
      <c r="S793" s="65"/>
      <c r="T793" s="65"/>
      <c r="U793" s="65"/>
      <c r="V793" s="65"/>
      <c r="W793" s="65"/>
      <c r="X793" s="65"/>
      <c r="Y793" s="65"/>
    </row>
    <row r="794" spans="1:25" ht="12.75" customHeight="1" x14ac:dyDescent="0.2">
      <c r="A794" s="66"/>
      <c r="B794" s="65"/>
      <c r="C794" s="65"/>
      <c r="D794" s="63"/>
      <c r="E794" s="63"/>
      <c r="F794" s="63"/>
      <c r="G794" s="64"/>
      <c r="H794" s="65"/>
      <c r="I794" s="65"/>
      <c r="J794" s="65"/>
      <c r="K794" s="65"/>
      <c r="L794" s="65"/>
      <c r="M794" s="65"/>
      <c r="N794" s="65"/>
      <c r="O794" s="65"/>
      <c r="P794" s="63"/>
      <c r="Q794" s="63"/>
      <c r="R794" s="63"/>
      <c r="S794" s="65"/>
      <c r="T794" s="65"/>
      <c r="U794" s="65"/>
      <c r="V794" s="65"/>
      <c r="W794" s="65"/>
      <c r="X794" s="65"/>
      <c r="Y794" s="65"/>
    </row>
    <row r="795" spans="1:25" ht="12.75" customHeight="1" x14ac:dyDescent="0.2">
      <c r="A795" s="66"/>
      <c r="B795" s="65"/>
      <c r="C795" s="65"/>
      <c r="D795" s="63"/>
      <c r="E795" s="63"/>
      <c r="F795" s="63"/>
      <c r="G795" s="64"/>
      <c r="H795" s="65"/>
      <c r="I795" s="65"/>
      <c r="J795" s="65"/>
      <c r="K795" s="65"/>
      <c r="L795" s="65"/>
      <c r="M795" s="65"/>
      <c r="N795" s="65"/>
      <c r="O795" s="65"/>
      <c r="P795" s="63"/>
      <c r="Q795" s="63"/>
      <c r="R795" s="63"/>
      <c r="S795" s="65"/>
      <c r="T795" s="65"/>
      <c r="U795" s="65"/>
      <c r="V795" s="65"/>
      <c r="W795" s="65"/>
      <c r="X795" s="65"/>
      <c r="Y795" s="65"/>
    </row>
    <row r="796" spans="1:25" ht="12.75" customHeight="1" x14ac:dyDescent="0.2">
      <c r="A796" s="66"/>
      <c r="B796" s="65"/>
      <c r="C796" s="65"/>
      <c r="D796" s="63"/>
      <c r="E796" s="63"/>
      <c r="F796" s="63"/>
      <c r="G796" s="64"/>
      <c r="H796" s="65"/>
      <c r="I796" s="65"/>
      <c r="J796" s="65"/>
      <c r="K796" s="65"/>
      <c r="L796" s="65"/>
      <c r="M796" s="65"/>
      <c r="N796" s="65"/>
      <c r="O796" s="65"/>
      <c r="P796" s="63"/>
      <c r="Q796" s="63"/>
      <c r="R796" s="63"/>
      <c r="S796" s="65"/>
      <c r="T796" s="65"/>
      <c r="U796" s="65"/>
      <c r="V796" s="65"/>
      <c r="W796" s="65"/>
      <c r="X796" s="65"/>
      <c r="Y796" s="65"/>
    </row>
    <row r="797" spans="1:25" ht="12.75" customHeight="1" x14ac:dyDescent="0.2">
      <c r="A797" s="66"/>
      <c r="B797" s="65"/>
      <c r="C797" s="65"/>
      <c r="D797" s="63"/>
      <c r="E797" s="63"/>
      <c r="F797" s="63"/>
      <c r="G797" s="64"/>
      <c r="H797" s="65"/>
      <c r="I797" s="65"/>
      <c r="J797" s="65"/>
      <c r="K797" s="65"/>
      <c r="L797" s="65"/>
      <c r="M797" s="65"/>
      <c r="N797" s="65"/>
      <c r="O797" s="65"/>
      <c r="P797" s="63"/>
      <c r="Q797" s="63"/>
      <c r="R797" s="63"/>
      <c r="S797" s="65"/>
      <c r="T797" s="65"/>
      <c r="U797" s="65"/>
      <c r="V797" s="65"/>
      <c r="W797" s="65"/>
      <c r="X797" s="65"/>
      <c r="Y797" s="65"/>
    </row>
    <row r="798" spans="1:25" ht="12.75" customHeight="1" x14ac:dyDescent="0.2">
      <c r="A798" s="66"/>
      <c r="B798" s="65"/>
      <c r="C798" s="65"/>
      <c r="D798" s="63"/>
      <c r="E798" s="63"/>
      <c r="F798" s="63"/>
      <c r="G798" s="64"/>
      <c r="H798" s="65"/>
      <c r="I798" s="65"/>
      <c r="J798" s="65"/>
      <c r="K798" s="65"/>
      <c r="L798" s="65"/>
      <c r="M798" s="65"/>
      <c r="N798" s="65"/>
      <c r="O798" s="65"/>
      <c r="P798" s="63"/>
      <c r="Q798" s="63"/>
      <c r="R798" s="63"/>
      <c r="S798" s="65"/>
      <c r="T798" s="65"/>
      <c r="U798" s="65"/>
      <c r="V798" s="65"/>
      <c r="W798" s="65"/>
      <c r="X798" s="65"/>
      <c r="Y798" s="65"/>
    </row>
    <row r="799" spans="1:25" ht="12.75" customHeight="1" x14ac:dyDescent="0.2">
      <c r="A799" s="66"/>
      <c r="B799" s="65"/>
      <c r="C799" s="65"/>
      <c r="D799" s="63"/>
      <c r="E799" s="63"/>
      <c r="F799" s="63"/>
      <c r="G799" s="64"/>
      <c r="H799" s="65"/>
      <c r="I799" s="65"/>
      <c r="J799" s="65"/>
      <c r="K799" s="65"/>
      <c r="L799" s="65"/>
      <c r="M799" s="65"/>
      <c r="N799" s="65"/>
      <c r="O799" s="65"/>
      <c r="P799" s="63"/>
      <c r="Q799" s="63"/>
      <c r="R799" s="63"/>
      <c r="S799" s="65"/>
      <c r="T799" s="65"/>
      <c r="U799" s="65"/>
      <c r="V799" s="65"/>
      <c r="W799" s="65"/>
      <c r="X799" s="65"/>
      <c r="Y799" s="65"/>
    </row>
    <row r="800" spans="1:25" ht="12.75" customHeight="1" x14ac:dyDescent="0.2">
      <c r="A800" s="66"/>
      <c r="B800" s="65"/>
      <c r="C800" s="65"/>
      <c r="D800" s="63"/>
      <c r="E800" s="63"/>
      <c r="F800" s="63"/>
      <c r="G800" s="64"/>
      <c r="H800" s="65"/>
      <c r="I800" s="65"/>
      <c r="J800" s="65"/>
      <c r="K800" s="65"/>
      <c r="L800" s="65"/>
      <c r="M800" s="65"/>
      <c r="N800" s="65"/>
      <c r="O800" s="65"/>
      <c r="P800" s="63"/>
      <c r="Q800" s="63"/>
      <c r="R800" s="63"/>
      <c r="S800" s="65"/>
      <c r="T800" s="65"/>
      <c r="U800" s="65"/>
      <c r="V800" s="65"/>
      <c r="W800" s="65"/>
      <c r="X800" s="65"/>
      <c r="Y800" s="65"/>
    </row>
    <row r="801" spans="1:25" ht="12.75" customHeight="1" x14ac:dyDescent="0.2">
      <c r="A801" s="66"/>
      <c r="B801" s="65"/>
      <c r="C801" s="65"/>
      <c r="D801" s="63"/>
      <c r="E801" s="63"/>
      <c r="F801" s="63"/>
      <c r="G801" s="64"/>
      <c r="H801" s="65"/>
      <c r="I801" s="65"/>
      <c r="J801" s="65"/>
      <c r="K801" s="65"/>
      <c r="L801" s="65"/>
      <c r="M801" s="65"/>
      <c r="N801" s="65"/>
      <c r="O801" s="65"/>
      <c r="P801" s="63"/>
      <c r="Q801" s="63"/>
      <c r="R801" s="63"/>
      <c r="S801" s="65"/>
      <c r="T801" s="65"/>
      <c r="U801" s="65"/>
      <c r="V801" s="65"/>
      <c r="W801" s="65"/>
      <c r="X801" s="65"/>
      <c r="Y801" s="65"/>
    </row>
    <row r="802" spans="1:25" ht="12.75" customHeight="1" x14ac:dyDescent="0.2">
      <c r="A802" s="66"/>
      <c r="B802" s="65"/>
      <c r="C802" s="65"/>
      <c r="D802" s="63"/>
      <c r="E802" s="63"/>
      <c r="F802" s="63"/>
      <c r="G802" s="64"/>
      <c r="H802" s="65"/>
      <c r="I802" s="65"/>
      <c r="J802" s="65"/>
      <c r="K802" s="65"/>
      <c r="L802" s="65"/>
      <c r="M802" s="65"/>
      <c r="N802" s="65"/>
      <c r="O802" s="65"/>
      <c r="P802" s="63"/>
      <c r="Q802" s="63"/>
      <c r="R802" s="63"/>
      <c r="S802" s="65"/>
      <c r="T802" s="65"/>
      <c r="U802" s="65"/>
      <c r="V802" s="65"/>
      <c r="W802" s="65"/>
      <c r="X802" s="65"/>
      <c r="Y802" s="65"/>
    </row>
    <row r="803" spans="1:25" ht="12.75" customHeight="1" x14ac:dyDescent="0.2">
      <c r="A803" s="66"/>
      <c r="B803" s="65"/>
      <c r="C803" s="65"/>
      <c r="D803" s="63"/>
      <c r="E803" s="63"/>
      <c r="F803" s="63"/>
      <c r="G803" s="64"/>
      <c r="H803" s="65"/>
      <c r="I803" s="65"/>
      <c r="J803" s="65"/>
      <c r="K803" s="65"/>
      <c r="L803" s="65"/>
      <c r="M803" s="65"/>
      <c r="N803" s="65"/>
      <c r="O803" s="65"/>
      <c r="P803" s="63"/>
      <c r="Q803" s="63"/>
      <c r="R803" s="63"/>
      <c r="S803" s="65"/>
      <c r="T803" s="65"/>
      <c r="U803" s="65"/>
      <c r="V803" s="65"/>
      <c r="W803" s="65"/>
      <c r="X803" s="65"/>
      <c r="Y803" s="65"/>
    </row>
    <row r="804" spans="1:25" ht="12.75" customHeight="1" x14ac:dyDescent="0.2">
      <c r="A804" s="66"/>
      <c r="B804" s="65"/>
      <c r="C804" s="65"/>
      <c r="D804" s="63"/>
      <c r="E804" s="63"/>
      <c r="F804" s="63"/>
      <c r="G804" s="64"/>
      <c r="H804" s="65"/>
      <c r="I804" s="65"/>
      <c r="J804" s="65"/>
      <c r="K804" s="65"/>
      <c r="L804" s="65"/>
      <c r="M804" s="65"/>
      <c r="N804" s="65"/>
      <c r="O804" s="65"/>
      <c r="P804" s="63"/>
      <c r="Q804" s="63"/>
      <c r="R804" s="63"/>
      <c r="S804" s="65"/>
      <c r="T804" s="65"/>
      <c r="U804" s="65"/>
      <c r="V804" s="65"/>
      <c r="W804" s="65"/>
      <c r="X804" s="65"/>
      <c r="Y804" s="65"/>
    </row>
    <row r="805" spans="1:25" ht="12.75" customHeight="1" x14ac:dyDescent="0.2">
      <c r="A805" s="66"/>
      <c r="B805" s="65"/>
      <c r="C805" s="65"/>
      <c r="D805" s="63"/>
      <c r="E805" s="63"/>
      <c r="F805" s="63"/>
      <c r="G805" s="64"/>
      <c r="H805" s="65"/>
      <c r="I805" s="65"/>
      <c r="J805" s="65"/>
      <c r="K805" s="65"/>
      <c r="L805" s="65"/>
      <c r="M805" s="65"/>
      <c r="N805" s="65"/>
      <c r="O805" s="65"/>
      <c r="P805" s="63"/>
      <c r="Q805" s="63"/>
      <c r="R805" s="63"/>
      <c r="S805" s="65"/>
      <c r="T805" s="65"/>
      <c r="U805" s="65"/>
      <c r="V805" s="65"/>
      <c r="W805" s="65"/>
      <c r="X805" s="65"/>
      <c r="Y805" s="65"/>
    </row>
    <row r="806" spans="1:25" ht="12.75" customHeight="1" x14ac:dyDescent="0.2">
      <c r="A806" s="66"/>
      <c r="B806" s="65"/>
      <c r="C806" s="65"/>
      <c r="D806" s="63"/>
      <c r="E806" s="63"/>
      <c r="F806" s="63"/>
      <c r="G806" s="64"/>
      <c r="H806" s="65"/>
      <c r="I806" s="65"/>
      <c r="J806" s="65"/>
      <c r="K806" s="65"/>
      <c r="L806" s="65"/>
      <c r="M806" s="65"/>
      <c r="N806" s="65"/>
      <c r="O806" s="65"/>
      <c r="P806" s="63"/>
      <c r="Q806" s="63"/>
      <c r="R806" s="63"/>
      <c r="S806" s="65"/>
      <c r="T806" s="65"/>
      <c r="U806" s="65"/>
      <c r="V806" s="65"/>
      <c r="W806" s="65"/>
      <c r="X806" s="65"/>
      <c r="Y806" s="65"/>
    </row>
    <row r="807" spans="1:25" ht="12.75" customHeight="1" x14ac:dyDescent="0.2">
      <c r="A807" s="66"/>
      <c r="B807" s="65"/>
      <c r="C807" s="65"/>
      <c r="D807" s="63"/>
      <c r="E807" s="63"/>
      <c r="F807" s="63"/>
      <c r="G807" s="64"/>
      <c r="H807" s="65"/>
      <c r="I807" s="65"/>
      <c r="J807" s="65"/>
      <c r="K807" s="65"/>
      <c r="L807" s="65"/>
      <c r="M807" s="65"/>
      <c r="N807" s="65"/>
      <c r="O807" s="65"/>
      <c r="P807" s="63"/>
      <c r="Q807" s="63"/>
      <c r="R807" s="63"/>
      <c r="S807" s="65"/>
      <c r="T807" s="65"/>
      <c r="U807" s="65"/>
      <c r="V807" s="65"/>
      <c r="W807" s="65"/>
      <c r="X807" s="65"/>
      <c r="Y807" s="65"/>
    </row>
    <row r="808" spans="1:25" ht="12.75" customHeight="1" x14ac:dyDescent="0.2">
      <c r="A808" s="66"/>
      <c r="B808" s="65"/>
      <c r="C808" s="65"/>
      <c r="D808" s="63"/>
      <c r="E808" s="63"/>
      <c r="F808" s="63"/>
      <c r="G808" s="64"/>
      <c r="H808" s="65"/>
      <c r="I808" s="65"/>
      <c r="J808" s="65"/>
      <c r="K808" s="65"/>
      <c r="L808" s="65"/>
      <c r="M808" s="65"/>
      <c r="N808" s="65"/>
      <c r="O808" s="65"/>
      <c r="P808" s="63"/>
      <c r="Q808" s="63"/>
      <c r="R808" s="63"/>
      <c r="S808" s="65"/>
      <c r="T808" s="65"/>
      <c r="U808" s="65"/>
      <c r="V808" s="65"/>
      <c r="W808" s="65"/>
      <c r="X808" s="65"/>
      <c r="Y808" s="65"/>
    </row>
    <row r="809" spans="1:25" ht="12.75" customHeight="1" x14ac:dyDescent="0.2">
      <c r="A809" s="66"/>
      <c r="B809" s="65"/>
      <c r="C809" s="65"/>
      <c r="D809" s="63"/>
      <c r="E809" s="63"/>
      <c r="F809" s="63"/>
      <c r="G809" s="64"/>
      <c r="H809" s="65"/>
      <c r="I809" s="65"/>
      <c r="J809" s="65"/>
      <c r="K809" s="65"/>
      <c r="L809" s="65"/>
      <c r="M809" s="65"/>
      <c r="N809" s="65"/>
      <c r="O809" s="65"/>
      <c r="P809" s="63"/>
      <c r="Q809" s="63"/>
      <c r="R809" s="63"/>
      <c r="S809" s="65"/>
      <c r="T809" s="65"/>
      <c r="U809" s="65"/>
      <c r="V809" s="65"/>
      <c r="W809" s="65"/>
      <c r="X809" s="65"/>
      <c r="Y809" s="65"/>
    </row>
    <row r="810" spans="1:25" ht="12.75" customHeight="1" x14ac:dyDescent="0.2">
      <c r="A810" s="66"/>
      <c r="B810" s="65"/>
      <c r="C810" s="65"/>
      <c r="D810" s="63"/>
      <c r="E810" s="63"/>
      <c r="F810" s="63"/>
      <c r="G810" s="64"/>
      <c r="H810" s="65"/>
      <c r="I810" s="65"/>
      <c r="J810" s="65"/>
      <c r="K810" s="65"/>
      <c r="L810" s="65"/>
      <c r="M810" s="65"/>
      <c r="N810" s="65"/>
      <c r="O810" s="65"/>
      <c r="P810" s="63"/>
      <c r="Q810" s="63"/>
      <c r="R810" s="63"/>
      <c r="S810" s="65"/>
      <c r="T810" s="65"/>
      <c r="U810" s="65"/>
      <c r="V810" s="65"/>
      <c r="W810" s="65"/>
      <c r="X810" s="65"/>
      <c r="Y810" s="65"/>
    </row>
    <row r="811" spans="1:25" ht="12.75" customHeight="1" x14ac:dyDescent="0.2">
      <c r="A811" s="66"/>
      <c r="B811" s="65"/>
      <c r="C811" s="65"/>
      <c r="D811" s="63"/>
      <c r="E811" s="63"/>
      <c r="F811" s="63"/>
      <c r="G811" s="64"/>
      <c r="H811" s="65"/>
      <c r="I811" s="65"/>
      <c r="J811" s="65"/>
      <c r="K811" s="65"/>
      <c r="L811" s="65"/>
      <c r="M811" s="65"/>
      <c r="N811" s="65"/>
      <c r="O811" s="65"/>
      <c r="P811" s="63"/>
      <c r="Q811" s="63"/>
      <c r="R811" s="63"/>
      <c r="S811" s="65"/>
      <c r="T811" s="65"/>
      <c r="U811" s="65"/>
      <c r="V811" s="65"/>
      <c r="W811" s="65"/>
      <c r="X811" s="65"/>
      <c r="Y811" s="65"/>
    </row>
    <row r="812" spans="1:25" ht="12.75" customHeight="1" x14ac:dyDescent="0.2">
      <c r="A812" s="66"/>
      <c r="B812" s="65"/>
      <c r="C812" s="65"/>
      <c r="D812" s="63"/>
      <c r="E812" s="63"/>
      <c r="F812" s="63"/>
      <c r="G812" s="64"/>
      <c r="H812" s="65"/>
      <c r="I812" s="65"/>
      <c r="J812" s="65"/>
      <c r="K812" s="65"/>
      <c r="L812" s="65"/>
      <c r="M812" s="65"/>
      <c r="N812" s="65"/>
      <c r="O812" s="65"/>
      <c r="P812" s="63"/>
      <c r="Q812" s="63"/>
      <c r="R812" s="63"/>
      <c r="S812" s="65"/>
      <c r="T812" s="65"/>
      <c r="U812" s="65"/>
      <c r="V812" s="65"/>
      <c r="W812" s="65"/>
      <c r="X812" s="65"/>
      <c r="Y812" s="65"/>
    </row>
    <row r="813" spans="1:25" ht="12.75" customHeight="1" x14ac:dyDescent="0.2">
      <c r="A813" s="66"/>
      <c r="B813" s="65"/>
      <c r="C813" s="65"/>
      <c r="D813" s="63"/>
      <c r="E813" s="63"/>
      <c r="F813" s="63"/>
      <c r="G813" s="64"/>
      <c r="H813" s="65"/>
      <c r="I813" s="65"/>
      <c r="J813" s="65"/>
      <c r="K813" s="65"/>
      <c r="L813" s="65"/>
      <c r="M813" s="65"/>
      <c r="N813" s="65"/>
      <c r="O813" s="65"/>
      <c r="P813" s="63"/>
      <c r="Q813" s="63"/>
      <c r="R813" s="63"/>
      <c r="S813" s="65"/>
      <c r="T813" s="65"/>
      <c r="U813" s="65"/>
      <c r="V813" s="65"/>
      <c r="W813" s="65"/>
      <c r="X813" s="65"/>
      <c r="Y813" s="65"/>
    </row>
    <row r="814" spans="1:25" ht="12.75" customHeight="1" x14ac:dyDescent="0.2">
      <c r="A814" s="66"/>
      <c r="B814" s="65"/>
      <c r="C814" s="65"/>
      <c r="D814" s="63"/>
      <c r="E814" s="63"/>
      <c r="F814" s="63"/>
      <c r="G814" s="64"/>
      <c r="H814" s="65"/>
      <c r="I814" s="65"/>
      <c r="J814" s="65"/>
      <c r="K814" s="65"/>
      <c r="L814" s="65"/>
      <c r="M814" s="65"/>
      <c r="N814" s="65"/>
      <c r="O814" s="65"/>
      <c r="P814" s="63"/>
      <c r="Q814" s="63"/>
      <c r="R814" s="63"/>
      <c r="S814" s="65"/>
      <c r="T814" s="65"/>
      <c r="U814" s="65"/>
      <c r="V814" s="65"/>
      <c r="W814" s="65"/>
      <c r="X814" s="65"/>
      <c r="Y814" s="65"/>
    </row>
    <row r="815" spans="1:25" ht="12.75" customHeight="1" x14ac:dyDescent="0.2">
      <c r="A815" s="66"/>
      <c r="B815" s="65"/>
      <c r="C815" s="65"/>
      <c r="D815" s="63"/>
      <c r="E815" s="63"/>
      <c r="F815" s="63"/>
      <c r="G815" s="64"/>
      <c r="H815" s="65"/>
      <c r="I815" s="65"/>
      <c r="J815" s="65"/>
      <c r="K815" s="65"/>
      <c r="L815" s="65"/>
      <c r="M815" s="65"/>
      <c r="N815" s="65"/>
      <c r="O815" s="65"/>
      <c r="P815" s="63"/>
      <c r="Q815" s="63"/>
      <c r="R815" s="63"/>
      <c r="S815" s="65"/>
      <c r="T815" s="65"/>
      <c r="U815" s="65"/>
      <c r="V815" s="65"/>
      <c r="W815" s="65"/>
      <c r="X815" s="65"/>
      <c r="Y815" s="65"/>
    </row>
    <row r="816" spans="1:25" ht="12.75" customHeight="1" x14ac:dyDescent="0.2">
      <c r="A816" s="66"/>
      <c r="B816" s="65"/>
      <c r="C816" s="65"/>
      <c r="D816" s="63"/>
      <c r="E816" s="63"/>
      <c r="F816" s="63"/>
      <c r="G816" s="64"/>
      <c r="H816" s="65"/>
      <c r="I816" s="65"/>
      <c r="J816" s="65"/>
      <c r="K816" s="65"/>
      <c r="L816" s="65"/>
      <c r="M816" s="65"/>
      <c r="N816" s="65"/>
      <c r="O816" s="65"/>
      <c r="P816" s="63"/>
      <c r="Q816" s="63"/>
      <c r="R816" s="63"/>
      <c r="S816" s="65"/>
      <c r="T816" s="65"/>
      <c r="U816" s="65"/>
      <c r="V816" s="65"/>
      <c r="W816" s="65"/>
      <c r="X816" s="65"/>
      <c r="Y816" s="65"/>
    </row>
    <row r="817" spans="1:25" ht="12.75" customHeight="1" x14ac:dyDescent="0.2">
      <c r="A817" s="66"/>
      <c r="B817" s="65"/>
      <c r="C817" s="65"/>
      <c r="D817" s="63"/>
      <c r="E817" s="63"/>
      <c r="F817" s="63"/>
      <c r="G817" s="64"/>
      <c r="H817" s="65"/>
      <c r="I817" s="65"/>
      <c r="J817" s="65"/>
      <c r="K817" s="65"/>
      <c r="L817" s="65"/>
      <c r="M817" s="65"/>
      <c r="N817" s="65"/>
      <c r="O817" s="65"/>
      <c r="P817" s="63"/>
      <c r="Q817" s="63"/>
      <c r="R817" s="63"/>
      <c r="S817" s="65"/>
      <c r="T817" s="65"/>
      <c r="U817" s="65"/>
      <c r="V817" s="65"/>
      <c r="W817" s="65"/>
      <c r="X817" s="65"/>
      <c r="Y817" s="65"/>
    </row>
    <row r="818" spans="1:25" ht="12.75" customHeight="1" x14ac:dyDescent="0.2">
      <c r="A818" s="66"/>
      <c r="B818" s="65"/>
      <c r="C818" s="65"/>
      <c r="D818" s="63"/>
      <c r="E818" s="63"/>
      <c r="F818" s="63"/>
      <c r="G818" s="64"/>
      <c r="H818" s="65"/>
      <c r="I818" s="65"/>
      <c r="J818" s="65"/>
      <c r="K818" s="65"/>
      <c r="L818" s="65"/>
      <c r="M818" s="65"/>
      <c r="N818" s="65"/>
      <c r="O818" s="65"/>
      <c r="P818" s="63"/>
      <c r="Q818" s="63"/>
      <c r="R818" s="63"/>
      <c r="S818" s="65"/>
      <c r="T818" s="65"/>
      <c r="U818" s="65"/>
      <c r="V818" s="65"/>
      <c r="W818" s="65"/>
      <c r="X818" s="65"/>
      <c r="Y818" s="65"/>
    </row>
    <row r="819" spans="1:25" ht="12.75" customHeight="1" x14ac:dyDescent="0.2">
      <c r="A819" s="66"/>
      <c r="B819" s="65"/>
      <c r="C819" s="65"/>
      <c r="D819" s="63"/>
      <c r="E819" s="63"/>
      <c r="F819" s="63"/>
      <c r="G819" s="64"/>
      <c r="H819" s="65"/>
      <c r="I819" s="65"/>
      <c r="J819" s="65"/>
      <c r="K819" s="65"/>
      <c r="L819" s="65"/>
      <c r="M819" s="65"/>
      <c r="N819" s="65"/>
      <c r="O819" s="65"/>
      <c r="P819" s="63"/>
      <c r="Q819" s="63"/>
      <c r="R819" s="63"/>
      <c r="S819" s="65"/>
      <c r="T819" s="65"/>
      <c r="U819" s="65"/>
      <c r="V819" s="65"/>
      <c r="W819" s="65"/>
      <c r="X819" s="65"/>
      <c r="Y819" s="65"/>
    </row>
    <row r="820" spans="1:25" ht="12.75" customHeight="1" x14ac:dyDescent="0.2">
      <c r="A820" s="66"/>
      <c r="B820" s="65"/>
      <c r="C820" s="65"/>
      <c r="D820" s="63"/>
      <c r="E820" s="63"/>
      <c r="F820" s="63"/>
      <c r="G820" s="64"/>
      <c r="H820" s="65"/>
      <c r="I820" s="65"/>
      <c r="J820" s="65"/>
      <c r="K820" s="65"/>
      <c r="L820" s="65"/>
      <c r="M820" s="65"/>
      <c r="N820" s="65"/>
      <c r="O820" s="65"/>
      <c r="P820" s="63"/>
      <c r="Q820" s="63"/>
      <c r="R820" s="63"/>
      <c r="S820" s="65"/>
      <c r="T820" s="65"/>
      <c r="U820" s="65"/>
      <c r="V820" s="65"/>
      <c r="W820" s="65"/>
      <c r="X820" s="65"/>
      <c r="Y820" s="65"/>
    </row>
    <row r="821" spans="1:25" ht="12.75" customHeight="1" x14ac:dyDescent="0.2">
      <c r="A821" s="66"/>
      <c r="B821" s="65"/>
      <c r="C821" s="65"/>
      <c r="D821" s="63"/>
      <c r="E821" s="63"/>
      <c r="F821" s="63"/>
      <c r="G821" s="64"/>
      <c r="H821" s="65"/>
      <c r="I821" s="65"/>
      <c r="J821" s="65"/>
      <c r="K821" s="65"/>
      <c r="L821" s="65"/>
      <c r="M821" s="65"/>
      <c r="N821" s="65"/>
      <c r="O821" s="65"/>
      <c r="P821" s="63"/>
      <c r="Q821" s="63"/>
      <c r="R821" s="63"/>
      <c r="S821" s="65"/>
      <c r="T821" s="65"/>
      <c r="U821" s="65"/>
      <c r="V821" s="65"/>
      <c r="W821" s="65"/>
      <c r="X821" s="65"/>
      <c r="Y821" s="65"/>
    </row>
    <row r="822" spans="1:25" ht="12.75" customHeight="1" x14ac:dyDescent="0.2">
      <c r="A822" s="66"/>
      <c r="B822" s="65"/>
      <c r="C822" s="65"/>
      <c r="D822" s="63"/>
      <c r="E822" s="63"/>
      <c r="F822" s="63"/>
      <c r="G822" s="64"/>
      <c r="H822" s="65"/>
      <c r="I822" s="65"/>
      <c r="J822" s="65"/>
      <c r="K822" s="65"/>
      <c r="L822" s="65"/>
      <c r="M822" s="65"/>
      <c r="N822" s="65"/>
      <c r="O822" s="65"/>
      <c r="P822" s="63"/>
      <c r="Q822" s="63"/>
      <c r="R822" s="63"/>
      <c r="S822" s="65"/>
      <c r="T822" s="65"/>
      <c r="U822" s="65"/>
      <c r="V822" s="65"/>
      <c r="W822" s="65"/>
      <c r="X822" s="65"/>
      <c r="Y822" s="65"/>
    </row>
    <row r="823" spans="1:25" ht="12.75" customHeight="1" x14ac:dyDescent="0.2">
      <c r="A823" s="66"/>
      <c r="B823" s="65"/>
      <c r="C823" s="65"/>
      <c r="D823" s="63"/>
      <c r="E823" s="63"/>
      <c r="F823" s="63"/>
      <c r="G823" s="64"/>
      <c r="H823" s="65"/>
      <c r="I823" s="65"/>
      <c r="J823" s="65"/>
      <c r="K823" s="65"/>
      <c r="L823" s="65"/>
      <c r="M823" s="65"/>
      <c r="N823" s="65"/>
      <c r="O823" s="65"/>
      <c r="P823" s="63"/>
      <c r="Q823" s="63"/>
      <c r="R823" s="63"/>
      <c r="S823" s="65"/>
      <c r="T823" s="65"/>
      <c r="U823" s="65"/>
      <c r="V823" s="65"/>
      <c r="W823" s="65"/>
      <c r="X823" s="65"/>
      <c r="Y823" s="65"/>
    </row>
    <row r="824" spans="1:25" ht="12.75" customHeight="1" x14ac:dyDescent="0.2">
      <c r="A824" s="66"/>
      <c r="B824" s="65"/>
      <c r="C824" s="65"/>
      <c r="D824" s="63"/>
      <c r="E824" s="63"/>
      <c r="F824" s="63"/>
      <c r="G824" s="64"/>
      <c r="H824" s="65"/>
      <c r="I824" s="65"/>
      <c r="J824" s="65"/>
      <c r="K824" s="65"/>
      <c r="L824" s="65"/>
      <c r="M824" s="65"/>
      <c r="N824" s="65"/>
      <c r="O824" s="65"/>
      <c r="P824" s="63"/>
      <c r="Q824" s="63"/>
      <c r="R824" s="63"/>
      <c r="S824" s="65"/>
      <c r="T824" s="65"/>
      <c r="U824" s="65"/>
      <c r="V824" s="65"/>
      <c r="W824" s="65"/>
      <c r="X824" s="65"/>
      <c r="Y824" s="65"/>
    </row>
    <row r="825" spans="1:25" ht="12.75" customHeight="1" x14ac:dyDescent="0.2">
      <c r="A825" s="66"/>
      <c r="B825" s="65"/>
      <c r="C825" s="65"/>
      <c r="D825" s="63"/>
      <c r="E825" s="63"/>
      <c r="F825" s="63"/>
      <c r="G825" s="64"/>
      <c r="H825" s="65"/>
      <c r="I825" s="65"/>
      <c r="J825" s="65"/>
      <c r="K825" s="65"/>
      <c r="L825" s="65"/>
      <c r="M825" s="65"/>
      <c r="N825" s="65"/>
      <c r="O825" s="65"/>
      <c r="P825" s="63"/>
      <c r="Q825" s="63"/>
      <c r="R825" s="63"/>
      <c r="S825" s="65"/>
      <c r="T825" s="65"/>
      <c r="U825" s="65"/>
      <c r="V825" s="65"/>
      <c r="W825" s="65"/>
      <c r="X825" s="65"/>
      <c r="Y825" s="65"/>
    </row>
    <row r="826" spans="1:25" ht="12.75" customHeight="1" x14ac:dyDescent="0.2">
      <c r="A826" s="66"/>
      <c r="B826" s="65"/>
      <c r="C826" s="65"/>
      <c r="D826" s="63"/>
      <c r="E826" s="63"/>
      <c r="F826" s="63"/>
      <c r="G826" s="64"/>
      <c r="H826" s="65"/>
      <c r="I826" s="65"/>
      <c r="J826" s="65"/>
      <c r="K826" s="65"/>
      <c r="L826" s="65"/>
      <c r="M826" s="65"/>
      <c r="N826" s="65"/>
      <c r="O826" s="65"/>
      <c r="P826" s="63"/>
      <c r="Q826" s="63"/>
      <c r="R826" s="63"/>
      <c r="S826" s="65"/>
      <c r="T826" s="65"/>
      <c r="U826" s="65"/>
      <c r="V826" s="65"/>
      <c r="W826" s="65"/>
      <c r="X826" s="65"/>
      <c r="Y826" s="65"/>
    </row>
    <row r="827" spans="1:25" ht="12.75" customHeight="1" x14ac:dyDescent="0.2">
      <c r="A827" s="66"/>
      <c r="B827" s="65"/>
      <c r="C827" s="65"/>
      <c r="D827" s="63"/>
      <c r="E827" s="63"/>
      <c r="F827" s="63"/>
      <c r="G827" s="64"/>
      <c r="H827" s="65"/>
      <c r="I827" s="65"/>
      <c r="J827" s="65"/>
      <c r="K827" s="65"/>
      <c r="L827" s="65"/>
      <c r="M827" s="65"/>
      <c r="N827" s="65"/>
      <c r="O827" s="65"/>
      <c r="P827" s="63"/>
      <c r="Q827" s="63"/>
      <c r="R827" s="63"/>
      <c r="S827" s="65"/>
      <c r="T827" s="65"/>
      <c r="U827" s="65"/>
      <c r="V827" s="65"/>
      <c r="W827" s="65"/>
      <c r="X827" s="65"/>
      <c r="Y827" s="65"/>
    </row>
    <row r="828" spans="1:25" ht="12.75" customHeight="1" x14ac:dyDescent="0.2">
      <c r="A828" s="66"/>
      <c r="B828" s="65"/>
      <c r="C828" s="65"/>
      <c r="D828" s="63"/>
      <c r="E828" s="63"/>
      <c r="F828" s="63"/>
      <c r="G828" s="64"/>
      <c r="H828" s="65"/>
      <c r="I828" s="65"/>
      <c r="J828" s="65"/>
      <c r="K828" s="65"/>
      <c r="L828" s="65"/>
      <c r="M828" s="65"/>
      <c r="N828" s="65"/>
      <c r="O828" s="65"/>
      <c r="P828" s="63"/>
      <c r="Q828" s="63"/>
      <c r="R828" s="63"/>
      <c r="S828" s="65"/>
      <c r="T828" s="65"/>
      <c r="U828" s="65"/>
      <c r="V828" s="65"/>
      <c r="W828" s="65"/>
      <c r="X828" s="65"/>
      <c r="Y828" s="65"/>
    </row>
    <row r="829" spans="1:25" ht="12.75" customHeight="1" x14ac:dyDescent="0.2">
      <c r="A829" s="66"/>
      <c r="B829" s="65"/>
      <c r="C829" s="65"/>
      <c r="D829" s="63"/>
      <c r="E829" s="63"/>
      <c r="F829" s="63"/>
      <c r="G829" s="64"/>
      <c r="H829" s="65"/>
      <c r="I829" s="65"/>
      <c r="J829" s="65"/>
      <c r="K829" s="65"/>
      <c r="L829" s="65"/>
      <c r="M829" s="65"/>
      <c r="N829" s="65"/>
      <c r="O829" s="65"/>
      <c r="P829" s="63"/>
      <c r="Q829" s="63"/>
      <c r="R829" s="63"/>
      <c r="S829" s="65"/>
      <c r="T829" s="65"/>
      <c r="U829" s="65"/>
      <c r="V829" s="65"/>
      <c r="W829" s="65"/>
      <c r="X829" s="65"/>
      <c r="Y829" s="65"/>
    </row>
    <row r="830" spans="1:25" ht="12.75" customHeight="1" x14ac:dyDescent="0.2">
      <c r="A830" s="66"/>
      <c r="B830" s="65"/>
      <c r="C830" s="65"/>
      <c r="D830" s="63"/>
      <c r="E830" s="63"/>
      <c r="F830" s="63"/>
      <c r="G830" s="64"/>
      <c r="H830" s="65"/>
      <c r="I830" s="65"/>
      <c r="J830" s="65"/>
      <c r="K830" s="65"/>
      <c r="L830" s="65"/>
      <c r="M830" s="65"/>
      <c r="N830" s="65"/>
      <c r="O830" s="65"/>
      <c r="P830" s="63"/>
      <c r="Q830" s="63"/>
      <c r="R830" s="63"/>
      <c r="S830" s="65"/>
      <c r="T830" s="65"/>
      <c r="U830" s="65"/>
      <c r="V830" s="65"/>
      <c r="W830" s="65"/>
      <c r="X830" s="65"/>
      <c r="Y830" s="65"/>
    </row>
    <row r="831" spans="1:25" ht="12.75" customHeight="1" x14ac:dyDescent="0.2">
      <c r="A831" s="66"/>
      <c r="B831" s="65"/>
      <c r="C831" s="65"/>
      <c r="D831" s="63"/>
      <c r="E831" s="63"/>
      <c r="F831" s="63"/>
      <c r="G831" s="64"/>
      <c r="H831" s="65"/>
      <c r="I831" s="65"/>
      <c r="J831" s="65"/>
      <c r="K831" s="65"/>
      <c r="L831" s="65"/>
      <c r="M831" s="65"/>
      <c r="N831" s="65"/>
      <c r="O831" s="65"/>
      <c r="P831" s="63"/>
      <c r="Q831" s="63"/>
      <c r="R831" s="63"/>
      <c r="S831" s="65"/>
      <c r="T831" s="65"/>
      <c r="U831" s="65"/>
      <c r="V831" s="65"/>
      <c r="W831" s="65"/>
      <c r="X831" s="65"/>
      <c r="Y831" s="65"/>
    </row>
    <row r="832" spans="1:25" ht="12.75" customHeight="1" x14ac:dyDescent="0.2">
      <c r="A832" s="66"/>
      <c r="B832" s="65"/>
      <c r="C832" s="65"/>
      <c r="D832" s="63"/>
      <c r="E832" s="63"/>
      <c r="F832" s="63"/>
      <c r="G832" s="64"/>
      <c r="H832" s="65"/>
      <c r="I832" s="65"/>
      <c r="J832" s="65"/>
      <c r="K832" s="65"/>
      <c r="L832" s="65"/>
      <c r="M832" s="65"/>
      <c r="N832" s="65"/>
      <c r="O832" s="65"/>
      <c r="P832" s="63"/>
      <c r="Q832" s="63"/>
      <c r="R832" s="63"/>
      <c r="S832" s="65"/>
      <c r="T832" s="65"/>
      <c r="U832" s="65"/>
      <c r="V832" s="65"/>
      <c r="W832" s="65"/>
      <c r="X832" s="65"/>
      <c r="Y832" s="65"/>
    </row>
    <row r="833" spans="1:25" ht="12.75" customHeight="1" x14ac:dyDescent="0.2">
      <c r="A833" s="66"/>
      <c r="B833" s="65"/>
      <c r="C833" s="65"/>
      <c r="D833" s="63"/>
      <c r="E833" s="63"/>
      <c r="F833" s="63"/>
      <c r="G833" s="64"/>
      <c r="H833" s="65"/>
      <c r="I833" s="65"/>
      <c r="J833" s="65"/>
      <c r="K833" s="65"/>
      <c r="L833" s="65"/>
      <c r="M833" s="65"/>
      <c r="N833" s="65"/>
      <c r="O833" s="65"/>
      <c r="P833" s="63"/>
      <c r="Q833" s="63"/>
      <c r="R833" s="63"/>
      <c r="S833" s="65"/>
      <c r="T833" s="65"/>
      <c r="U833" s="65"/>
      <c r="V833" s="65"/>
      <c r="W833" s="65"/>
      <c r="X833" s="65"/>
      <c r="Y833" s="65"/>
    </row>
    <row r="834" spans="1:25" ht="12.75" customHeight="1" x14ac:dyDescent="0.2">
      <c r="A834" s="66"/>
      <c r="B834" s="65"/>
      <c r="C834" s="65"/>
      <c r="D834" s="63"/>
      <c r="E834" s="63"/>
      <c r="F834" s="63"/>
      <c r="G834" s="64"/>
      <c r="H834" s="65"/>
      <c r="I834" s="65"/>
      <c r="J834" s="65"/>
      <c r="K834" s="65"/>
      <c r="L834" s="65"/>
      <c r="M834" s="65"/>
      <c r="N834" s="65"/>
      <c r="O834" s="65"/>
      <c r="P834" s="63"/>
      <c r="Q834" s="63"/>
      <c r="R834" s="63"/>
      <c r="S834" s="65"/>
      <c r="T834" s="65"/>
      <c r="U834" s="65"/>
      <c r="V834" s="65"/>
      <c r="W834" s="65"/>
      <c r="X834" s="65"/>
      <c r="Y834" s="65"/>
    </row>
    <row r="835" spans="1:25" ht="12.75" customHeight="1" x14ac:dyDescent="0.2">
      <c r="A835" s="66"/>
      <c r="B835" s="65"/>
      <c r="C835" s="65"/>
      <c r="D835" s="63"/>
      <c r="E835" s="63"/>
      <c r="F835" s="63"/>
      <c r="G835" s="64"/>
      <c r="H835" s="65"/>
      <c r="I835" s="65"/>
      <c r="J835" s="65"/>
      <c r="K835" s="65"/>
      <c r="L835" s="65"/>
      <c r="M835" s="65"/>
      <c r="N835" s="65"/>
      <c r="O835" s="65"/>
      <c r="P835" s="63"/>
      <c r="Q835" s="63"/>
      <c r="R835" s="63"/>
      <c r="S835" s="65"/>
      <c r="T835" s="65"/>
      <c r="U835" s="65"/>
      <c r="V835" s="65"/>
      <c r="W835" s="65"/>
      <c r="X835" s="65"/>
      <c r="Y835" s="65"/>
    </row>
    <row r="836" spans="1:25" ht="12.75" customHeight="1" x14ac:dyDescent="0.2">
      <c r="A836" s="66"/>
      <c r="B836" s="65"/>
      <c r="C836" s="65"/>
      <c r="D836" s="63"/>
      <c r="E836" s="63"/>
      <c r="F836" s="63"/>
      <c r="G836" s="64"/>
      <c r="H836" s="65"/>
      <c r="I836" s="65"/>
      <c r="J836" s="65"/>
      <c r="K836" s="65"/>
      <c r="L836" s="65"/>
      <c r="M836" s="65"/>
      <c r="N836" s="65"/>
      <c r="O836" s="65"/>
      <c r="P836" s="63"/>
      <c r="Q836" s="63"/>
      <c r="R836" s="63"/>
      <c r="S836" s="65"/>
      <c r="T836" s="65"/>
      <c r="U836" s="65"/>
      <c r="V836" s="65"/>
      <c r="W836" s="65"/>
      <c r="X836" s="65"/>
      <c r="Y836" s="65"/>
    </row>
    <row r="837" spans="1:25" ht="12.75" customHeight="1" x14ac:dyDescent="0.2">
      <c r="A837" s="66"/>
      <c r="B837" s="65"/>
      <c r="C837" s="65"/>
      <c r="D837" s="63"/>
      <c r="E837" s="63"/>
      <c r="F837" s="63"/>
      <c r="G837" s="64"/>
      <c r="H837" s="65"/>
      <c r="I837" s="65"/>
      <c r="J837" s="65"/>
      <c r="K837" s="65"/>
      <c r="L837" s="65"/>
      <c r="M837" s="65"/>
      <c r="N837" s="65"/>
      <c r="O837" s="65"/>
      <c r="P837" s="63"/>
      <c r="Q837" s="63"/>
      <c r="R837" s="63"/>
      <c r="S837" s="65"/>
      <c r="T837" s="65"/>
      <c r="U837" s="65"/>
      <c r="V837" s="65"/>
      <c r="W837" s="65"/>
      <c r="X837" s="65"/>
      <c r="Y837" s="65"/>
    </row>
    <row r="838" spans="1:25" ht="12.75" customHeight="1" x14ac:dyDescent="0.2">
      <c r="A838" s="66"/>
      <c r="B838" s="65"/>
      <c r="C838" s="65"/>
      <c r="D838" s="63"/>
      <c r="E838" s="63"/>
      <c r="F838" s="63"/>
      <c r="G838" s="64"/>
      <c r="H838" s="65"/>
      <c r="I838" s="65"/>
      <c r="J838" s="65"/>
      <c r="K838" s="65"/>
      <c r="L838" s="65"/>
      <c r="M838" s="65"/>
      <c r="N838" s="65"/>
      <c r="O838" s="65"/>
      <c r="P838" s="63"/>
      <c r="Q838" s="63"/>
      <c r="R838" s="63"/>
      <c r="S838" s="65"/>
      <c r="T838" s="65"/>
      <c r="U838" s="65"/>
      <c r="V838" s="65"/>
      <c r="W838" s="65"/>
      <c r="X838" s="65"/>
      <c r="Y838" s="65"/>
    </row>
    <row r="839" spans="1:25" ht="12.75" customHeight="1" x14ac:dyDescent="0.2">
      <c r="A839" s="66"/>
      <c r="B839" s="65"/>
      <c r="C839" s="65"/>
      <c r="D839" s="63"/>
      <c r="E839" s="63"/>
      <c r="F839" s="63"/>
      <c r="G839" s="64"/>
      <c r="H839" s="65"/>
      <c r="I839" s="65"/>
      <c r="J839" s="65"/>
      <c r="K839" s="65"/>
      <c r="L839" s="65"/>
      <c r="M839" s="65"/>
      <c r="N839" s="65"/>
      <c r="O839" s="65"/>
      <c r="P839" s="63"/>
      <c r="Q839" s="63"/>
      <c r="R839" s="63"/>
      <c r="S839" s="65"/>
      <c r="T839" s="65"/>
      <c r="U839" s="65"/>
      <c r="V839" s="65"/>
      <c r="W839" s="65"/>
      <c r="X839" s="65"/>
      <c r="Y839" s="65"/>
    </row>
    <row r="840" spans="1:25" ht="12.75" customHeight="1" x14ac:dyDescent="0.2">
      <c r="A840" s="66"/>
      <c r="B840" s="65"/>
      <c r="C840" s="65"/>
      <c r="D840" s="63"/>
      <c r="E840" s="63"/>
      <c r="F840" s="63"/>
      <c r="G840" s="64"/>
      <c r="H840" s="65"/>
      <c r="I840" s="65"/>
      <c r="J840" s="65"/>
      <c r="K840" s="65"/>
      <c r="L840" s="65"/>
      <c r="M840" s="65"/>
      <c r="N840" s="65"/>
      <c r="O840" s="65"/>
      <c r="P840" s="63"/>
      <c r="Q840" s="63"/>
      <c r="R840" s="63"/>
      <c r="S840" s="65"/>
      <c r="T840" s="65"/>
      <c r="U840" s="65"/>
      <c r="V840" s="65"/>
      <c r="W840" s="65"/>
      <c r="X840" s="65"/>
      <c r="Y840" s="65"/>
    </row>
    <row r="841" spans="1:25" ht="12.75" customHeight="1" x14ac:dyDescent="0.2">
      <c r="A841" s="66"/>
      <c r="B841" s="65"/>
      <c r="C841" s="65"/>
      <c r="D841" s="63"/>
      <c r="E841" s="63"/>
      <c r="F841" s="63"/>
      <c r="G841" s="64"/>
      <c r="H841" s="65"/>
      <c r="I841" s="65"/>
      <c r="J841" s="65"/>
      <c r="K841" s="65"/>
      <c r="L841" s="65"/>
      <c r="M841" s="65"/>
      <c r="N841" s="65"/>
      <c r="O841" s="65"/>
      <c r="P841" s="63"/>
      <c r="Q841" s="63"/>
      <c r="R841" s="63"/>
      <c r="S841" s="65"/>
      <c r="T841" s="65"/>
      <c r="U841" s="65"/>
      <c r="V841" s="65"/>
      <c r="W841" s="65"/>
      <c r="X841" s="65"/>
      <c r="Y841" s="65"/>
    </row>
    <row r="842" spans="1:25" ht="12.75" customHeight="1" x14ac:dyDescent="0.2">
      <c r="A842" s="66"/>
      <c r="B842" s="65"/>
      <c r="C842" s="65"/>
      <c r="D842" s="63"/>
      <c r="E842" s="63"/>
      <c r="F842" s="63"/>
      <c r="G842" s="64"/>
      <c r="H842" s="65"/>
      <c r="I842" s="65"/>
      <c r="J842" s="65"/>
      <c r="K842" s="65"/>
      <c r="L842" s="65"/>
      <c r="M842" s="65"/>
      <c r="N842" s="65"/>
      <c r="O842" s="65"/>
      <c r="P842" s="63"/>
      <c r="Q842" s="63"/>
      <c r="R842" s="63"/>
      <c r="S842" s="65"/>
      <c r="T842" s="65"/>
      <c r="U842" s="65"/>
      <c r="V842" s="65"/>
      <c r="W842" s="65"/>
      <c r="X842" s="65"/>
      <c r="Y842" s="65"/>
    </row>
    <row r="843" spans="1:25" ht="12.75" customHeight="1" x14ac:dyDescent="0.2">
      <c r="A843" s="66"/>
      <c r="B843" s="65"/>
      <c r="C843" s="65"/>
      <c r="D843" s="63"/>
      <c r="E843" s="63"/>
      <c r="F843" s="63"/>
      <c r="G843" s="64"/>
      <c r="H843" s="65"/>
      <c r="I843" s="65"/>
      <c r="J843" s="65"/>
      <c r="K843" s="65"/>
      <c r="L843" s="65"/>
      <c r="M843" s="65"/>
      <c r="N843" s="65"/>
      <c r="O843" s="65"/>
      <c r="P843" s="63"/>
      <c r="Q843" s="63"/>
      <c r="R843" s="63"/>
      <c r="S843" s="65"/>
      <c r="T843" s="65"/>
      <c r="U843" s="65"/>
      <c r="V843" s="65"/>
      <c r="W843" s="65"/>
      <c r="X843" s="65"/>
      <c r="Y843" s="65"/>
    </row>
    <row r="844" spans="1:25" ht="12.75" customHeight="1" x14ac:dyDescent="0.2">
      <c r="A844" s="66"/>
      <c r="B844" s="65"/>
      <c r="C844" s="65"/>
      <c r="D844" s="63"/>
      <c r="E844" s="63"/>
      <c r="F844" s="63"/>
      <c r="G844" s="64"/>
      <c r="H844" s="65"/>
      <c r="I844" s="65"/>
      <c r="J844" s="65"/>
      <c r="K844" s="65"/>
      <c r="L844" s="65"/>
      <c r="M844" s="65"/>
      <c r="N844" s="65"/>
      <c r="O844" s="65"/>
      <c r="P844" s="63"/>
      <c r="Q844" s="63"/>
      <c r="R844" s="63"/>
      <c r="S844" s="65"/>
      <c r="T844" s="65"/>
      <c r="U844" s="65"/>
      <c r="V844" s="65"/>
      <c r="W844" s="65"/>
      <c r="X844" s="65"/>
      <c r="Y844" s="65"/>
    </row>
    <row r="845" spans="1:25" ht="12.75" customHeight="1" x14ac:dyDescent="0.2">
      <c r="A845" s="66"/>
      <c r="B845" s="65"/>
      <c r="C845" s="65"/>
      <c r="D845" s="63"/>
      <c r="E845" s="63"/>
      <c r="F845" s="63"/>
      <c r="G845" s="64"/>
      <c r="H845" s="65"/>
      <c r="I845" s="65"/>
      <c r="J845" s="65"/>
      <c r="K845" s="65"/>
      <c r="L845" s="65"/>
      <c r="M845" s="65"/>
      <c r="N845" s="65"/>
      <c r="O845" s="65"/>
      <c r="P845" s="63"/>
      <c r="Q845" s="63"/>
      <c r="R845" s="63"/>
      <c r="S845" s="65"/>
      <c r="T845" s="65"/>
      <c r="U845" s="65"/>
      <c r="V845" s="65"/>
      <c r="W845" s="65"/>
      <c r="X845" s="65"/>
      <c r="Y845" s="65"/>
    </row>
    <row r="846" spans="1:25" ht="12.75" customHeight="1" x14ac:dyDescent="0.2">
      <c r="A846" s="66"/>
      <c r="B846" s="65"/>
      <c r="C846" s="65"/>
      <c r="D846" s="63"/>
      <c r="E846" s="63"/>
      <c r="F846" s="63"/>
      <c r="G846" s="64"/>
      <c r="H846" s="65"/>
      <c r="I846" s="65"/>
      <c r="J846" s="65"/>
      <c r="K846" s="65"/>
      <c r="L846" s="65"/>
      <c r="M846" s="65"/>
      <c r="N846" s="65"/>
      <c r="O846" s="65"/>
      <c r="P846" s="63"/>
      <c r="Q846" s="63"/>
      <c r="R846" s="63"/>
      <c r="S846" s="65"/>
      <c r="T846" s="65"/>
      <c r="U846" s="65"/>
      <c r="V846" s="65"/>
      <c r="W846" s="65"/>
      <c r="X846" s="65"/>
      <c r="Y846" s="65"/>
    </row>
    <row r="847" spans="1:25" ht="12.75" customHeight="1" x14ac:dyDescent="0.2">
      <c r="A847" s="66"/>
      <c r="B847" s="65"/>
      <c r="C847" s="65"/>
      <c r="D847" s="63"/>
      <c r="E847" s="63"/>
      <c r="F847" s="63"/>
      <c r="G847" s="64"/>
      <c r="H847" s="65"/>
      <c r="I847" s="65"/>
      <c r="J847" s="65"/>
      <c r="K847" s="65"/>
      <c r="L847" s="65"/>
      <c r="M847" s="65"/>
      <c r="N847" s="65"/>
      <c r="O847" s="65"/>
      <c r="P847" s="63"/>
      <c r="Q847" s="63"/>
      <c r="R847" s="63"/>
      <c r="S847" s="65"/>
      <c r="T847" s="65"/>
      <c r="U847" s="65"/>
      <c r="V847" s="65"/>
      <c r="W847" s="65"/>
      <c r="X847" s="65"/>
      <c r="Y847" s="65"/>
    </row>
    <row r="848" spans="1:25" ht="12.75" customHeight="1" x14ac:dyDescent="0.2">
      <c r="A848" s="66"/>
      <c r="B848" s="65"/>
      <c r="C848" s="65"/>
      <c r="D848" s="63"/>
      <c r="E848" s="63"/>
      <c r="F848" s="63"/>
      <c r="G848" s="64"/>
      <c r="H848" s="65"/>
      <c r="I848" s="65"/>
      <c r="J848" s="65"/>
      <c r="K848" s="65"/>
      <c r="L848" s="65"/>
      <c r="M848" s="65"/>
      <c r="N848" s="65"/>
      <c r="O848" s="65"/>
      <c r="P848" s="63"/>
      <c r="Q848" s="63"/>
      <c r="R848" s="63"/>
      <c r="S848" s="65"/>
      <c r="T848" s="65"/>
      <c r="U848" s="65"/>
      <c r="V848" s="65"/>
      <c r="W848" s="65"/>
      <c r="X848" s="65"/>
      <c r="Y848" s="65"/>
    </row>
    <row r="849" spans="1:25" ht="12.75" customHeight="1" x14ac:dyDescent="0.2">
      <c r="A849" s="66"/>
      <c r="B849" s="65"/>
      <c r="C849" s="65"/>
      <c r="D849" s="63"/>
      <c r="E849" s="63"/>
      <c r="F849" s="63"/>
      <c r="G849" s="64"/>
      <c r="H849" s="65"/>
      <c r="I849" s="65"/>
      <c r="J849" s="65"/>
      <c r="K849" s="65"/>
      <c r="L849" s="65"/>
      <c r="M849" s="65"/>
      <c r="N849" s="65"/>
      <c r="O849" s="65"/>
      <c r="P849" s="63"/>
      <c r="Q849" s="63"/>
      <c r="R849" s="63"/>
      <c r="S849" s="65"/>
      <c r="T849" s="65"/>
      <c r="U849" s="65"/>
      <c r="V849" s="65"/>
      <c r="W849" s="65"/>
      <c r="X849" s="65"/>
      <c r="Y849" s="65"/>
    </row>
    <row r="850" spans="1:25" ht="12.75" customHeight="1" x14ac:dyDescent="0.2">
      <c r="A850" s="66"/>
      <c r="B850" s="65"/>
      <c r="C850" s="65"/>
      <c r="D850" s="63"/>
      <c r="E850" s="63"/>
      <c r="F850" s="63"/>
      <c r="G850" s="64"/>
      <c r="H850" s="65"/>
      <c r="I850" s="65"/>
      <c r="J850" s="65"/>
      <c r="K850" s="65"/>
      <c r="L850" s="65"/>
      <c r="M850" s="65"/>
      <c r="N850" s="65"/>
      <c r="O850" s="65"/>
      <c r="P850" s="63"/>
      <c r="Q850" s="63"/>
      <c r="R850" s="63"/>
      <c r="S850" s="65"/>
      <c r="T850" s="65"/>
      <c r="U850" s="65"/>
      <c r="V850" s="65"/>
      <c r="W850" s="65"/>
      <c r="X850" s="65"/>
      <c r="Y850" s="65"/>
    </row>
    <row r="851" spans="1:25" ht="12.75" customHeight="1" x14ac:dyDescent="0.2">
      <c r="A851" s="66"/>
      <c r="B851" s="65"/>
      <c r="C851" s="65"/>
      <c r="D851" s="63"/>
      <c r="E851" s="63"/>
      <c r="F851" s="63"/>
      <c r="G851" s="64"/>
      <c r="H851" s="65"/>
      <c r="I851" s="65"/>
      <c r="J851" s="65"/>
      <c r="K851" s="65"/>
      <c r="L851" s="65"/>
      <c r="M851" s="65"/>
      <c r="N851" s="65"/>
      <c r="O851" s="65"/>
      <c r="P851" s="63"/>
      <c r="Q851" s="63"/>
      <c r="R851" s="63"/>
      <c r="S851" s="65"/>
      <c r="T851" s="65"/>
      <c r="U851" s="65"/>
      <c r="V851" s="65"/>
      <c r="W851" s="65"/>
      <c r="X851" s="65"/>
      <c r="Y851" s="65"/>
    </row>
    <row r="852" spans="1:25" ht="12.75" customHeight="1" x14ac:dyDescent="0.2">
      <c r="A852" s="66"/>
      <c r="B852" s="65"/>
      <c r="C852" s="65"/>
      <c r="D852" s="63"/>
      <c r="E852" s="63"/>
      <c r="F852" s="63"/>
      <c r="G852" s="64"/>
      <c r="H852" s="65"/>
      <c r="I852" s="65"/>
      <c r="J852" s="65"/>
      <c r="K852" s="65"/>
      <c r="L852" s="65"/>
      <c r="M852" s="65"/>
      <c r="N852" s="65"/>
      <c r="O852" s="65"/>
      <c r="P852" s="63"/>
      <c r="Q852" s="63"/>
      <c r="R852" s="63"/>
      <c r="S852" s="65"/>
      <c r="T852" s="65"/>
      <c r="U852" s="65"/>
      <c r="V852" s="65"/>
      <c r="W852" s="65"/>
      <c r="X852" s="65"/>
      <c r="Y852" s="65"/>
    </row>
    <row r="853" spans="1:25" ht="12.75" customHeight="1" x14ac:dyDescent="0.2">
      <c r="A853" s="66"/>
      <c r="B853" s="65"/>
      <c r="C853" s="65"/>
      <c r="D853" s="63"/>
      <c r="E853" s="63"/>
      <c r="F853" s="63"/>
      <c r="G853" s="64"/>
      <c r="H853" s="65"/>
      <c r="I853" s="65"/>
      <c r="J853" s="65"/>
      <c r="K853" s="65"/>
      <c r="L853" s="65"/>
      <c r="M853" s="65"/>
      <c r="N853" s="65"/>
      <c r="O853" s="65"/>
      <c r="P853" s="63"/>
      <c r="Q853" s="63"/>
      <c r="R853" s="63"/>
      <c r="S853" s="65"/>
      <c r="T853" s="65"/>
      <c r="U853" s="65"/>
      <c r="V853" s="65"/>
      <c r="W853" s="65"/>
      <c r="X853" s="65"/>
      <c r="Y853" s="65"/>
    </row>
    <row r="854" spans="1:25" ht="12.75" customHeight="1" x14ac:dyDescent="0.2">
      <c r="A854" s="66"/>
      <c r="B854" s="65"/>
      <c r="C854" s="65"/>
      <c r="D854" s="63"/>
      <c r="E854" s="63"/>
      <c r="F854" s="63"/>
      <c r="G854" s="64"/>
      <c r="H854" s="65"/>
      <c r="I854" s="65"/>
      <c r="J854" s="65"/>
      <c r="K854" s="65"/>
      <c r="L854" s="65"/>
      <c r="M854" s="65"/>
      <c r="N854" s="65"/>
      <c r="O854" s="65"/>
      <c r="P854" s="63"/>
      <c r="Q854" s="63"/>
      <c r="R854" s="63"/>
      <c r="S854" s="65"/>
      <c r="T854" s="65"/>
      <c r="U854" s="65"/>
      <c r="V854" s="65"/>
      <c r="W854" s="65"/>
      <c r="X854" s="65"/>
      <c r="Y854" s="65"/>
    </row>
    <row r="855" spans="1:25" ht="12.75" customHeight="1" x14ac:dyDescent="0.2">
      <c r="A855" s="66"/>
      <c r="B855" s="65"/>
      <c r="C855" s="65"/>
      <c r="D855" s="63"/>
      <c r="E855" s="63"/>
      <c r="F855" s="63"/>
      <c r="G855" s="64"/>
      <c r="H855" s="65"/>
      <c r="I855" s="65"/>
      <c r="J855" s="65"/>
      <c r="K855" s="65"/>
      <c r="L855" s="65"/>
      <c r="M855" s="65"/>
      <c r="N855" s="65"/>
      <c r="O855" s="65"/>
      <c r="P855" s="63"/>
      <c r="Q855" s="63"/>
      <c r="R855" s="63"/>
      <c r="S855" s="65"/>
      <c r="T855" s="65"/>
      <c r="U855" s="65"/>
      <c r="V855" s="65"/>
      <c r="W855" s="65"/>
      <c r="X855" s="65"/>
      <c r="Y855" s="65"/>
    </row>
    <row r="856" spans="1:25" ht="12.75" customHeight="1" x14ac:dyDescent="0.2">
      <c r="A856" s="66"/>
      <c r="B856" s="65"/>
      <c r="C856" s="65"/>
      <c r="D856" s="63"/>
      <c r="E856" s="63"/>
      <c r="F856" s="63"/>
      <c r="G856" s="64"/>
      <c r="H856" s="65"/>
      <c r="I856" s="65"/>
      <c r="J856" s="65"/>
      <c r="K856" s="65"/>
      <c r="L856" s="65"/>
      <c r="M856" s="65"/>
      <c r="N856" s="65"/>
      <c r="O856" s="65"/>
      <c r="P856" s="63"/>
      <c r="Q856" s="63"/>
      <c r="R856" s="63"/>
      <c r="S856" s="65"/>
      <c r="T856" s="65"/>
      <c r="U856" s="65"/>
      <c r="V856" s="65"/>
      <c r="W856" s="65"/>
      <c r="X856" s="65"/>
      <c r="Y856" s="65"/>
    </row>
    <row r="857" spans="1:25" ht="12.75" customHeight="1" x14ac:dyDescent="0.2">
      <c r="A857" s="66"/>
      <c r="B857" s="65"/>
      <c r="C857" s="65"/>
      <c r="D857" s="63"/>
      <c r="E857" s="63"/>
      <c r="F857" s="63"/>
      <c r="G857" s="64"/>
      <c r="H857" s="65"/>
      <c r="I857" s="65"/>
      <c r="J857" s="65"/>
      <c r="K857" s="65"/>
      <c r="L857" s="65"/>
      <c r="M857" s="65"/>
      <c r="N857" s="65"/>
      <c r="O857" s="65"/>
      <c r="P857" s="63"/>
      <c r="Q857" s="63"/>
      <c r="R857" s="63"/>
      <c r="S857" s="65"/>
      <c r="T857" s="65"/>
      <c r="U857" s="65"/>
      <c r="V857" s="65"/>
      <c r="W857" s="65"/>
      <c r="X857" s="65"/>
      <c r="Y857" s="65"/>
    </row>
    <row r="858" spans="1:25" ht="12.75" customHeight="1" x14ac:dyDescent="0.2">
      <c r="A858" s="66"/>
      <c r="B858" s="65"/>
      <c r="C858" s="65"/>
      <c r="D858" s="63"/>
      <c r="E858" s="63"/>
      <c r="F858" s="63"/>
      <c r="G858" s="64"/>
      <c r="H858" s="65"/>
      <c r="I858" s="65"/>
      <c r="J858" s="65"/>
      <c r="K858" s="65"/>
      <c r="L858" s="65"/>
      <c r="M858" s="65"/>
      <c r="N858" s="65"/>
      <c r="O858" s="65"/>
      <c r="P858" s="63"/>
      <c r="Q858" s="63"/>
      <c r="R858" s="63"/>
      <c r="S858" s="65"/>
      <c r="T858" s="65"/>
      <c r="U858" s="65"/>
      <c r="V858" s="65"/>
      <c r="W858" s="65"/>
      <c r="X858" s="65"/>
      <c r="Y858" s="65"/>
    </row>
    <row r="859" spans="1:25" ht="12.75" customHeight="1" x14ac:dyDescent="0.2">
      <c r="A859" s="66"/>
      <c r="B859" s="65"/>
      <c r="C859" s="65"/>
      <c r="D859" s="63"/>
      <c r="E859" s="63"/>
      <c r="F859" s="63"/>
      <c r="G859" s="64"/>
      <c r="H859" s="65"/>
      <c r="I859" s="65"/>
      <c r="J859" s="65"/>
      <c r="K859" s="65"/>
      <c r="L859" s="65"/>
      <c r="M859" s="65"/>
      <c r="N859" s="65"/>
      <c r="O859" s="65"/>
      <c r="P859" s="63"/>
      <c r="Q859" s="63"/>
      <c r="R859" s="63"/>
      <c r="S859" s="65"/>
      <c r="T859" s="65"/>
      <c r="U859" s="65"/>
      <c r="V859" s="65"/>
      <c r="W859" s="65"/>
      <c r="X859" s="65"/>
      <c r="Y859" s="65"/>
    </row>
    <row r="860" spans="1:25" ht="12.75" customHeight="1" x14ac:dyDescent="0.2">
      <c r="A860" s="66"/>
      <c r="B860" s="65"/>
      <c r="C860" s="65"/>
      <c r="D860" s="63"/>
      <c r="E860" s="63"/>
      <c r="F860" s="63"/>
      <c r="G860" s="64"/>
      <c r="H860" s="65"/>
      <c r="I860" s="65"/>
      <c r="J860" s="65"/>
      <c r="K860" s="65"/>
      <c r="L860" s="65"/>
      <c r="M860" s="65"/>
      <c r="N860" s="65"/>
      <c r="O860" s="65"/>
      <c r="P860" s="63"/>
      <c r="Q860" s="63"/>
      <c r="R860" s="63"/>
      <c r="S860" s="65"/>
      <c r="T860" s="65"/>
      <c r="U860" s="65"/>
      <c r="V860" s="65"/>
      <c r="W860" s="65"/>
      <c r="X860" s="65"/>
      <c r="Y860" s="65"/>
    </row>
    <row r="861" spans="1:25" ht="12.75" customHeight="1" x14ac:dyDescent="0.2">
      <c r="A861" s="66"/>
      <c r="B861" s="65"/>
      <c r="C861" s="65"/>
      <c r="D861" s="63"/>
      <c r="E861" s="63"/>
      <c r="F861" s="63"/>
      <c r="G861" s="64"/>
      <c r="H861" s="65"/>
      <c r="I861" s="65"/>
      <c r="J861" s="65"/>
      <c r="K861" s="65"/>
      <c r="L861" s="65"/>
      <c r="M861" s="65"/>
      <c r="N861" s="65"/>
      <c r="O861" s="65"/>
      <c r="P861" s="63"/>
      <c r="Q861" s="63"/>
      <c r="R861" s="63"/>
      <c r="S861" s="65"/>
      <c r="T861" s="65"/>
      <c r="U861" s="65"/>
      <c r="V861" s="65"/>
      <c r="W861" s="65"/>
      <c r="X861" s="65"/>
      <c r="Y861" s="65"/>
    </row>
    <row r="862" spans="1:25" ht="12.75" customHeight="1" x14ac:dyDescent="0.2">
      <c r="A862" s="66"/>
      <c r="B862" s="65"/>
      <c r="C862" s="65"/>
      <c r="D862" s="63"/>
      <c r="E862" s="63"/>
      <c r="F862" s="63"/>
      <c r="G862" s="64"/>
      <c r="H862" s="65"/>
      <c r="I862" s="65"/>
      <c r="J862" s="65"/>
      <c r="K862" s="65"/>
      <c r="L862" s="65"/>
      <c r="M862" s="65"/>
      <c r="N862" s="65"/>
      <c r="O862" s="65"/>
      <c r="P862" s="63"/>
      <c r="Q862" s="63"/>
      <c r="R862" s="63"/>
      <c r="S862" s="65"/>
      <c r="T862" s="65"/>
      <c r="U862" s="65"/>
      <c r="V862" s="65"/>
      <c r="W862" s="65"/>
      <c r="X862" s="65"/>
      <c r="Y862" s="65"/>
    </row>
    <row r="863" spans="1:25" ht="12.75" customHeight="1" x14ac:dyDescent="0.2">
      <c r="A863" s="66"/>
      <c r="B863" s="65"/>
      <c r="C863" s="65"/>
      <c r="D863" s="63"/>
      <c r="E863" s="63"/>
      <c r="F863" s="63"/>
      <c r="G863" s="64"/>
      <c r="H863" s="65"/>
      <c r="I863" s="65"/>
      <c r="J863" s="65"/>
      <c r="K863" s="65"/>
      <c r="L863" s="65"/>
      <c r="M863" s="65"/>
      <c r="N863" s="65"/>
      <c r="O863" s="65"/>
      <c r="P863" s="63"/>
      <c r="Q863" s="63"/>
      <c r="R863" s="63"/>
      <c r="S863" s="65"/>
      <c r="T863" s="65"/>
      <c r="U863" s="65"/>
      <c r="V863" s="65"/>
      <c r="W863" s="65"/>
      <c r="X863" s="65"/>
      <c r="Y863" s="65"/>
    </row>
    <row r="864" spans="1:25" ht="12.75" customHeight="1" x14ac:dyDescent="0.2">
      <c r="A864" s="66"/>
      <c r="B864" s="65"/>
      <c r="C864" s="65"/>
      <c r="D864" s="63"/>
      <c r="E864" s="63"/>
      <c r="F864" s="63"/>
      <c r="G864" s="64"/>
      <c r="H864" s="65"/>
      <c r="I864" s="65"/>
      <c r="J864" s="65"/>
      <c r="K864" s="65"/>
      <c r="L864" s="65"/>
      <c r="M864" s="65"/>
      <c r="N864" s="65"/>
      <c r="O864" s="65"/>
      <c r="P864" s="63"/>
      <c r="Q864" s="63"/>
      <c r="R864" s="63"/>
      <c r="S864" s="65"/>
      <c r="T864" s="65"/>
      <c r="U864" s="65"/>
      <c r="V864" s="65"/>
      <c r="W864" s="65"/>
      <c r="X864" s="65"/>
      <c r="Y864" s="65"/>
    </row>
    <row r="865" spans="1:25" ht="12.75" customHeight="1" x14ac:dyDescent="0.2">
      <c r="A865" s="66"/>
      <c r="B865" s="65"/>
      <c r="C865" s="65"/>
      <c r="D865" s="63"/>
      <c r="E865" s="63"/>
      <c r="F865" s="63"/>
      <c r="G865" s="64"/>
      <c r="H865" s="65"/>
      <c r="I865" s="65"/>
      <c r="J865" s="65"/>
      <c r="K865" s="65"/>
      <c r="L865" s="65"/>
      <c r="M865" s="65"/>
      <c r="N865" s="65"/>
      <c r="O865" s="65"/>
      <c r="P865" s="63"/>
      <c r="Q865" s="63"/>
      <c r="R865" s="63"/>
      <c r="S865" s="65"/>
      <c r="T865" s="65"/>
      <c r="U865" s="65"/>
      <c r="V865" s="65"/>
      <c r="W865" s="65"/>
      <c r="X865" s="65"/>
      <c r="Y865" s="65"/>
    </row>
    <row r="866" spans="1:25" ht="12.75" customHeight="1" x14ac:dyDescent="0.2">
      <c r="A866" s="66"/>
      <c r="B866" s="65"/>
      <c r="C866" s="65"/>
      <c r="D866" s="63"/>
      <c r="E866" s="63"/>
      <c r="F866" s="63"/>
      <c r="G866" s="64"/>
      <c r="H866" s="65"/>
      <c r="I866" s="65"/>
      <c r="J866" s="65"/>
      <c r="K866" s="65"/>
      <c r="L866" s="65"/>
      <c r="M866" s="65"/>
      <c r="N866" s="65"/>
      <c r="O866" s="65"/>
      <c r="P866" s="63"/>
      <c r="Q866" s="63"/>
      <c r="R866" s="63"/>
      <c r="S866" s="65"/>
      <c r="T866" s="65"/>
      <c r="U866" s="65"/>
      <c r="V866" s="65"/>
      <c r="W866" s="65"/>
      <c r="X866" s="65"/>
      <c r="Y866" s="65"/>
    </row>
    <row r="867" spans="1:25" ht="12.75" customHeight="1" x14ac:dyDescent="0.2">
      <c r="A867" s="66"/>
      <c r="B867" s="65"/>
      <c r="C867" s="65"/>
      <c r="D867" s="63"/>
      <c r="E867" s="63"/>
      <c r="F867" s="63"/>
      <c r="G867" s="64"/>
      <c r="H867" s="65"/>
      <c r="I867" s="65"/>
      <c r="J867" s="65"/>
      <c r="K867" s="65"/>
      <c r="L867" s="65"/>
      <c r="M867" s="65"/>
      <c r="N867" s="65"/>
      <c r="O867" s="65"/>
      <c r="P867" s="63"/>
      <c r="Q867" s="63"/>
      <c r="R867" s="63"/>
      <c r="S867" s="65"/>
      <c r="T867" s="65"/>
      <c r="U867" s="65"/>
      <c r="V867" s="65"/>
      <c r="W867" s="65"/>
      <c r="X867" s="65"/>
      <c r="Y867" s="65"/>
    </row>
    <row r="868" spans="1:25" ht="12.75" customHeight="1" x14ac:dyDescent="0.2">
      <c r="A868" s="66"/>
      <c r="B868" s="65"/>
      <c r="C868" s="65"/>
      <c r="D868" s="63"/>
      <c r="E868" s="63"/>
      <c r="F868" s="63"/>
      <c r="G868" s="64"/>
      <c r="H868" s="65"/>
      <c r="I868" s="65"/>
      <c r="J868" s="65"/>
      <c r="K868" s="65"/>
      <c r="L868" s="65"/>
      <c r="M868" s="65"/>
      <c r="N868" s="65"/>
      <c r="O868" s="65"/>
      <c r="P868" s="63"/>
      <c r="Q868" s="63"/>
      <c r="R868" s="63"/>
      <c r="S868" s="65"/>
      <c r="T868" s="65"/>
      <c r="U868" s="65"/>
      <c r="V868" s="65"/>
      <c r="W868" s="65"/>
      <c r="X868" s="65"/>
      <c r="Y868" s="65"/>
    </row>
    <row r="869" spans="1:25" ht="12.75" customHeight="1" x14ac:dyDescent="0.2">
      <c r="A869" s="66"/>
      <c r="B869" s="65"/>
      <c r="C869" s="65"/>
      <c r="D869" s="63"/>
      <c r="E869" s="63"/>
      <c r="F869" s="63"/>
      <c r="G869" s="64"/>
      <c r="H869" s="65"/>
      <c r="I869" s="65"/>
      <c r="J869" s="65"/>
      <c r="K869" s="65"/>
      <c r="L869" s="65"/>
      <c r="M869" s="65"/>
      <c r="N869" s="65"/>
      <c r="O869" s="65"/>
      <c r="P869" s="63"/>
      <c r="Q869" s="63"/>
      <c r="R869" s="63"/>
      <c r="S869" s="65"/>
      <c r="T869" s="65"/>
      <c r="U869" s="65"/>
      <c r="V869" s="65"/>
      <c r="W869" s="65"/>
      <c r="X869" s="65"/>
      <c r="Y869" s="65"/>
    </row>
    <row r="870" spans="1:25" ht="12.75" customHeight="1" x14ac:dyDescent="0.2">
      <c r="A870" s="66"/>
      <c r="B870" s="65"/>
      <c r="C870" s="65"/>
      <c r="D870" s="63"/>
      <c r="E870" s="63"/>
      <c r="F870" s="63"/>
      <c r="G870" s="64"/>
      <c r="H870" s="65"/>
      <c r="I870" s="65"/>
      <c r="J870" s="65"/>
      <c r="K870" s="65"/>
      <c r="L870" s="65"/>
      <c r="M870" s="65"/>
      <c r="N870" s="65"/>
      <c r="O870" s="65"/>
      <c r="P870" s="63"/>
      <c r="Q870" s="63"/>
      <c r="R870" s="63"/>
      <c r="S870" s="65"/>
      <c r="T870" s="65"/>
      <c r="U870" s="65"/>
      <c r="V870" s="65"/>
      <c r="W870" s="65"/>
      <c r="X870" s="65"/>
      <c r="Y870" s="65"/>
    </row>
    <row r="871" spans="1:25" ht="12.75" customHeight="1" x14ac:dyDescent="0.2">
      <c r="A871" s="66"/>
      <c r="B871" s="65"/>
      <c r="C871" s="65"/>
      <c r="D871" s="63"/>
      <c r="E871" s="63"/>
      <c r="F871" s="63"/>
      <c r="G871" s="64"/>
      <c r="H871" s="65"/>
      <c r="I871" s="65"/>
      <c r="J871" s="65"/>
      <c r="K871" s="65"/>
      <c r="L871" s="65"/>
      <c r="M871" s="65"/>
      <c r="N871" s="65"/>
      <c r="O871" s="65"/>
      <c r="P871" s="63"/>
      <c r="Q871" s="63"/>
      <c r="R871" s="63"/>
      <c r="S871" s="65"/>
      <c r="T871" s="65"/>
      <c r="U871" s="65"/>
      <c r="V871" s="65"/>
      <c r="W871" s="65"/>
      <c r="X871" s="65"/>
      <c r="Y871" s="65"/>
    </row>
    <row r="872" spans="1:25" ht="12.75" customHeight="1" x14ac:dyDescent="0.2">
      <c r="A872" s="66"/>
      <c r="B872" s="65"/>
      <c r="C872" s="65"/>
      <c r="D872" s="63"/>
      <c r="E872" s="63"/>
      <c r="F872" s="63"/>
      <c r="G872" s="64"/>
      <c r="H872" s="65"/>
      <c r="I872" s="65"/>
      <c r="J872" s="65"/>
      <c r="K872" s="65"/>
      <c r="L872" s="65"/>
      <c r="M872" s="65"/>
      <c r="N872" s="65"/>
      <c r="O872" s="65"/>
      <c r="P872" s="63"/>
      <c r="Q872" s="63"/>
      <c r="R872" s="63"/>
      <c r="S872" s="65"/>
      <c r="T872" s="65"/>
      <c r="U872" s="65"/>
      <c r="V872" s="65"/>
      <c r="W872" s="65"/>
      <c r="X872" s="65"/>
      <c r="Y872" s="65"/>
    </row>
    <row r="873" spans="1:25" ht="12.75" customHeight="1" x14ac:dyDescent="0.2">
      <c r="A873" s="66"/>
      <c r="B873" s="65"/>
      <c r="C873" s="65"/>
      <c r="D873" s="63"/>
      <c r="E873" s="63"/>
      <c r="F873" s="63"/>
      <c r="G873" s="64"/>
      <c r="H873" s="65"/>
      <c r="I873" s="65"/>
      <c r="J873" s="65"/>
      <c r="K873" s="65"/>
      <c r="L873" s="65"/>
      <c r="M873" s="65"/>
      <c r="N873" s="65"/>
      <c r="O873" s="65"/>
      <c r="P873" s="63"/>
      <c r="Q873" s="63"/>
      <c r="R873" s="63"/>
      <c r="S873" s="65"/>
      <c r="T873" s="65"/>
      <c r="U873" s="65"/>
      <c r="V873" s="65"/>
      <c r="W873" s="65"/>
      <c r="X873" s="65"/>
      <c r="Y873" s="65"/>
    </row>
    <row r="874" spans="1:25" ht="12.75" customHeight="1" x14ac:dyDescent="0.2">
      <c r="A874" s="66"/>
      <c r="B874" s="65"/>
      <c r="C874" s="65"/>
      <c r="D874" s="63"/>
      <c r="E874" s="63"/>
      <c r="F874" s="63"/>
      <c r="G874" s="64"/>
      <c r="H874" s="65"/>
      <c r="I874" s="65"/>
      <c r="J874" s="65"/>
      <c r="K874" s="65"/>
      <c r="L874" s="65"/>
      <c r="M874" s="65"/>
      <c r="N874" s="65"/>
      <c r="O874" s="65"/>
      <c r="P874" s="63"/>
      <c r="Q874" s="63"/>
      <c r="R874" s="63"/>
      <c r="S874" s="65"/>
      <c r="T874" s="65"/>
      <c r="U874" s="65"/>
      <c r="V874" s="65"/>
      <c r="W874" s="65"/>
      <c r="X874" s="65"/>
      <c r="Y874" s="65"/>
    </row>
    <row r="875" spans="1:25" ht="12.75" customHeight="1" x14ac:dyDescent="0.2">
      <c r="A875" s="66"/>
      <c r="B875" s="65"/>
      <c r="C875" s="65"/>
      <c r="D875" s="63"/>
      <c r="E875" s="63"/>
      <c r="F875" s="63"/>
      <c r="G875" s="64"/>
      <c r="H875" s="65"/>
      <c r="I875" s="65"/>
      <c r="J875" s="65"/>
      <c r="K875" s="65"/>
      <c r="L875" s="65"/>
      <c r="M875" s="65"/>
      <c r="N875" s="65"/>
      <c r="O875" s="65"/>
      <c r="P875" s="63"/>
      <c r="Q875" s="63"/>
      <c r="R875" s="63"/>
      <c r="S875" s="65"/>
      <c r="T875" s="65"/>
      <c r="U875" s="65"/>
      <c r="V875" s="65"/>
      <c r="W875" s="65"/>
      <c r="X875" s="65"/>
      <c r="Y875" s="65"/>
    </row>
    <row r="876" spans="1:25" ht="12.75" customHeight="1" x14ac:dyDescent="0.2">
      <c r="A876" s="66"/>
      <c r="B876" s="65"/>
      <c r="C876" s="65"/>
      <c r="D876" s="63"/>
      <c r="E876" s="63"/>
      <c r="F876" s="63"/>
      <c r="G876" s="64"/>
      <c r="H876" s="65"/>
      <c r="I876" s="65"/>
      <c r="J876" s="65"/>
      <c r="K876" s="65"/>
      <c r="L876" s="65"/>
      <c r="M876" s="65"/>
      <c r="N876" s="65"/>
      <c r="O876" s="65"/>
      <c r="P876" s="63"/>
      <c r="Q876" s="63"/>
      <c r="R876" s="63"/>
      <c r="S876" s="65"/>
      <c r="T876" s="65"/>
      <c r="U876" s="65"/>
      <c r="V876" s="65"/>
      <c r="W876" s="65"/>
      <c r="X876" s="65"/>
      <c r="Y876" s="65"/>
    </row>
    <row r="877" spans="1:25" ht="12.75" customHeight="1" x14ac:dyDescent="0.2">
      <c r="A877" s="66"/>
      <c r="B877" s="65"/>
      <c r="C877" s="65"/>
      <c r="D877" s="63"/>
      <c r="E877" s="63"/>
      <c r="F877" s="63"/>
      <c r="G877" s="64"/>
      <c r="H877" s="65"/>
      <c r="I877" s="65"/>
      <c r="J877" s="65"/>
      <c r="K877" s="65"/>
      <c r="L877" s="65"/>
      <c r="M877" s="65"/>
      <c r="N877" s="65"/>
      <c r="O877" s="65"/>
      <c r="P877" s="63"/>
      <c r="Q877" s="63"/>
      <c r="R877" s="63"/>
      <c r="S877" s="65"/>
      <c r="T877" s="65"/>
      <c r="U877" s="65"/>
      <c r="V877" s="65"/>
      <c r="W877" s="65"/>
      <c r="X877" s="65"/>
      <c r="Y877" s="65"/>
    </row>
    <row r="878" spans="1:25" ht="12.75" customHeight="1" x14ac:dyDescent="0.2">
      <c r="A878" s="66"/>
      <c r="B878" s="65"/>
      <c r="C878" s="65"/>
      <c r="D878" s="63"/>
      <c r="E878" s="63"/>
      <c r="F878" s="63"/>
      <c r="G878" s="64"/>
      <c r="H878" s="65"/>
      <c r="I878" s="65"/>
      <c r="J878" s="65"/>
      <c r="K878" s="65"/>
      <c r="L878" s="65"/>
      <c r="M878" s="65"/>
      <c r="N878" s="65"/>
      <c r="O878" s="65"/>
      <c r="P878" s="63"/>
      <c r="Q878" s="63"/>
      <c r="R878" s="63"/>
      <c r="S878" s="65"/>
      <c r="T878" s="65"/>
      <c r="U878" s="65"/>
      <c r="V878" s="65"/>
      <c r="W878" s="65"/>
      <c r="X878" s="65"/>
      <c r="Y878" s="65"/>
    </row>
    <row r="879" spans="1:25" ht="12.75" customHeight="1" x14ac:dyDescent="0.2">
      <c r="A879" s="66"/>
      <c r="B879" s="65"/>
      <c r="C879" s="65"/>
      <c r="D879" s="63"/>
      <c r="E879" s="63"/>
      <c r="F879" s="63"/>
      <c r="G879" s="64"/>
      <c r="H879" s="65"/>
      <c r="I879" s="65"/>
      <c r="J879" s="65"/>
      <c r="K879" s="65"/>
      <c r="L879" s="65"/>
      <c r="M879" s="65"/>
      <c r="N879" s="65"/>
      <c r="O879" s="65"/>
      <c r="P879" s="63"/>
      <c r="Q879" s="63"/>
      <c r="R879" s="63"/>
      <c r="S879" s="65"/>
      <c r="T879" s="65"/>
      <c r="U879" s="65"/>
      <c r="V879" s="65"/>
      <c r="W879" s="65"/>
      <c r="X879" s="65"/>
      <c r="Y879" s="65"/>
    </row>
    <row r="880" spans="1:25" ht="12.75" customHeight="1" x14ac:dyDescent="0.2">
      <c r="A880" s="66"/>
      <c r="B880" s="65"/>
      <c r="C880" s="65"/>
      <c r="D880" s="63"/>
      <c r="E880" s="63"/>
      <c r="F880" s="63"/>
      <c r="G880" s="64"/>
      <c r="H880" s="65"/>
      <c r="I880" s="65"/>
      <c r="J880" s="65"/>
      <c r="K880" s="65"/>
      <c r="L880" s="65"/>
      <c r="M880" s="65"/>
      <c r="N880" s="65"/>
      <c r="O880" s="65"/>
      <c r="P880" s="63"/>
      <c r="Q880" s="63"/>
      <c r="R880" s="63"/>
      <c r="S880" s="65"/>
      <c r="T880" s="65"/>
      <c r="U880" s="65"/>
      <c r="V880" s="65"/>
      <c r="W880" s="65"/>
      <c r="X880" s="65"/>
      <c r="Y880" s="65"/>
    </row>
    <row r="881" spans="1:25" ht="12.75" customHeight="1" x14ac:dyDescent="0.2">
      <c r="A881" s="66"/>
      <c r="B881" s="65"/>
      <c r="C881" s="65"/>
      <c r="D881" s="63"/>
      <c r="E881" s="63"/>
      <c r="F881" s="63"/>
      <c r="G881" s="64"/>
      <c r="H881" s="65"/>
      <c r="I881" s="65"/>
      <c r="J881" s="65"/>
      <c r="K881" s="65"/>
      <c r="L881" s="65"/>
      <c r="M881" s="65"/>
      <c r="N881" s="65"/>
      <c r="O881" s="65"/>
      <c r="P881" s="63"/>
      <c r="Q881" s="63"/>
      <c r="R881" s="63"/>
      <c r="S881" s="65"/>
      <c r="T881" s="65"/>
      <c r="U881" s="65"/>
      <c r="V881" s="65"/>
      <c r="W881" s="65"/>
      <c r="X881" s="65"/>
      <c r="Y881" s="65"/>
    </row>
    <row r="882" spans="1:25" ht="12.75" customHeight="1" x14ac:dyDescent="0.2">
      <c r="A882" s="66"/>
      <c r="B882" s="65"/>
      <c r="C882" s="65"/>
      <c r="D882" s="63"/>
      <c r="E882" s="63"/>
      <c r="F882" s="63"/>
      <c r="G882" s="64"/>
      <c r="H882" s="65"/>
      <c r="I882" s="65"/>
      <c r="J882" s="65"/>
      <c r="K882" s="65"/>
      <c r="L882" s="65"/>
      <c r="M882" s="65"/>
      <c r="N882" s="65"/>
      <c r="O882" s="65"/>
      <c r="P882" s="63"/>
      <c r="Q882" s="63"/>
      <c r="R882" s="63"/>
      <c r="S882" s="65"/>
      <c r="T882" s="65"/>
      <c r="U882" s="65"/>
      <c r="V882" s="65"/>
      <c r="W882" s="65"/>
      <c r="X882" s="65"/>
      <c r="Y882" s="65"/>
    </row>
    <row r="883" spans="1:25" ht="12.75" customHeight="1" x14ac:dyDescent="0.2">
      <c r="A883" s="66"/>
      <c r="B883" s="65"/>
      <c r="C883" s="65"/>
      <c r="D883" s="63"/>
      <c r="E883" s="63"/>
      <c r="F883" s="63"/>
      <c r="G883" s="64"/>
      <c r="H883" s="65"/>
      <c r="I883" s="65"/>
      <c r="J883" s="65"/>
      <c r="K883" s="65"/>
      <c r="L883" s="65"/>
      <c r="M883" s="65"/>
      <c r="N883" s="65"/>
      <c r="O883" s="65"/>
      <c r="P883" s="63"/>
      <c r="Q883" s="63"/>
      <c r="R883" s="63"/>
      <c r="S883" s="65"/>
      <c r="T883" s="65"/>
      <c r="U883" s="65"/>
      <c r="V883" s="65"/>
      <c r="W883" s="65"/>
      <c r="X883" s="65"/>
      <c r="Y883" s="65"/>
    </row>
    <row r="884" spans="1:25" ht="12.75" customHeight="1" x14ac:dyDescent="0.2">
      <c r="A884" s="66"/>
      <c r="B884" s="65"/>
      <c r="C884" s="65"/>
      <c r="D884" s="63"/>
      <c r="E884" s="63"/>
      <c r="F884" s="63"/>
      <c r="G884" s="64"/>
      <c r="H884" s="65"/>
      <c r="I884" s="65"/>
      <c r="J884" s="65"/>
      <c r="K884" s="65"/>
      <c r="L884" s="65"/>
      <c r="M884" s="65"/>
      <c r="N884" s="65"/>
      <c r="O884" s="65"/>
      <c r="P884" s="63"/>
      <c r="Q884" s="63"/>
      <c r="R884" s="63"/>
      <c r="S884" s="65"/>
      <c r="T884" s="65"/>
      <c r="U884" s="65"/>
      <c r="V884" s="65"/>
      <c r="W884" s="65"/>
      <c r="X884" s="65"/>
      <c r="Y884" s="65"/>
    </row>
    <row r="885" spans="1:25" ht="12.75" customHeight="1" x14ac:dyDescent="0.2">
      <c r="A885" s="66"/>
      <c r="B885" s="65"/>
      <c r="C885" s="65"/>
      <c r="D885" s="63"/>
      <c r="E885" s="63"/>
      <c r="F885" s="63"/>
      <c r="G885" s="64"/>
      <c r="H885" s="65"/>
      <c r="I885" s="65"/>
      <c r="J885" s="65"/>
      <c r="K885" s="65"/>
      <c r="L885" s="65"/>
      <c r="M885" s="65"/>
      <c r="N885" s="65"/>
      <c r="O885" s="65"/>
      <c r="P885" s="63"/>
      <c r="Q885" s="63"/>
      <c r="R885" s="63"/>
      <c r="S885" s="65"/>
      <c r="T885" s="65"/>
      <c r="U885" s="65"/>
      <c r="V885" s="65"/>
      <c r="W885" s="65"/>
      <c r="X885" s="65"/>
      <c r="Y885" s="65"/>
    </row>
    <row r="886" spans="1:25" ht="12.75" customHeight="1" x14ac:dyDescent="0.2">
      <c r="A886" s="66"/>
      <c r="B886" s="65"/>
      <c r="C886" s="65"/>
      <c r="D886" s="63"/>
      <c r="E886" s="63"/>
      <c r="F886" s="63"/>
      <c r="G886" s="64"/>
      <c r="H886" s="65"/>
      <c r="I886" s="65"/>
      <c r="J886" s="65"/>
      <c r="K886" s="65"/>
      <c r="L886" s="65"/>
      <c r="M886" s="65"/>
      <c r="N886" s="65"/>
      <c r="O886" s="65"/>
      <c r="P886" s="63"/>
      <c r="Q886" s="63"/>
      <c r="R886" s="63"/>
      <c r="S886" s="65"/>
      <c r="T886" s="65"/>
      <c r="U886" s="65"/>
      <c r="V886" s="65"/>
      <c r="W886" s="65"/>
      <c r="X886" s="65"/>
      <c r="Y886" s="65"/>
    </row>
    <row r="887" spans="1:25" ht="12.75" customHeight="1" x14ac:dyDescent="0.2">
      <c r="A887" s="66"/>
      <c r="B887" s="65"/>
      <c r="C887" s="65"/>
      <c r="D887" s="63"/>
      <c r="E887" s="63"/>
      <c r="F887" s="63"/>
      <c r="G887" s="64"/>
      <c r="H887" s="65"/>
      <c r="I887" s="65"/>
      <c r="J887" s="65"/>
      <c r="K887" s="65"/>
      <c r="L887" s="65"/>
      <c r="M887" s="65"/>
      <c r="N887" s="65"/>
      <c r="O887" s="65"/>
      <c r="P887" s="63"/>
      <c r="Q887" s="63"/>
      <c r="R887" s="63"/>
      <c r="S887" s="65"/>
      <c r="T887" s="65"/>
      <c r="U887" s="65"/>
      <c r="V887" s="65"/>
      <c r="W887" s="65"/>
      <c r="X887" s="65"/>
      <c r="Y887" s="65"/>
    </row>
    <row r="888" spans="1:25" ht="12.75" customHeight="1" x14ac:dyDescent="0.2">
      <c r="A888" s="66"/>
      <c r="B888" s="65"/>
      <c r="C888" s="65"/>
      <c r="D888" s="63"/>
      <c r="E888" s="63"/>
      <c r="F888" s="63"/>
      <c r="G888" s="64"/>
      <c r="H888" s="65"/>
      <c r="I888" s="65"/>
      <c r="J888" s="65"/>
      <c r="K888" s="65"/>
      <c r="L888" s="65"/>
      <c r="M888" s="65"/>
      <c r="N888" s="65"/>
      <c r="O888" s="65"/>
      <c r="P888" s="63"/>
      <c r="Q888" s="63"/>
      <c r="R888" s="63"/>
      <c r="S888" s="65"/>
      <c r="T888" s="65"/>
      <c r="U888" s="65"/>
      <c r="V888" s="65"/>
      <c r="W888" s="65"/>
      <c r="X888" s="65"/>
      <c r="Y888" s="65"/>
    </row>
    <row r="889" spans="1:25" ht="12.75" customHeight="1" x14ac:dyDescent="0.2">
      <c r="A889" s="66"/>
      <c r="B889" s="65"/>
      <c r="C889" s="65"/>
      <c r="D889" s="63"/>
      <c r="E889" s="63"/>
      <c r="F889" s="63"/>
      <c r="G889" s="64"/>
      <c r="H889" s="65"/>
      <c r="I889" s="65"/>
      <c r="J889" s="65"/>
      <c r="K889" s="65"/>
      <c r="L889" s="65"/>
      <c r="M889" s="65"/>
      <c r="N889" s="65"/>
      <c r="O889" s="65"/>
      <c r="P889" s="63"/>
      <c r="Q889" s="63"/>
      <c r="R889" s="63"/>
      <c r="S889" s="65"/>
      <c r="T889" s="65"/>
      <c r="U889" s="65"/>
      <c r="V889" s="65"/>
      <c r="W889" s="65"/>
      <c r="X889" s="65"/>
      <c r="Y889" s="65"/>
    </row>
    <row r="890" spans="1:25" ht="12.75" customHeight="1" x14ac:dyDescent="0.2">
      <c r="A890" s="66"/>
      <c r="B890" s="65"/>
      <c r="C890" s="65"/>
      <c r="D890" s="63"/>
      <c r="E890" s="63"/>
      <c r="F890" s="63"/>
      <c r="G890" s="64"/>
      <c r="H890" s="65"/>
      <c r="I890" s="65"/>
      <c r="J890" s="65"/>
      <c r="K890" s="65"/>
      <c r="L890" s="65"/>
      <c r="M890" s="65"/>
      <c r="N890" s="65"/>
      <c r="O890" s="65"/>
      <c r="P890" s="63"/>
      <c r="Q890" s="63"/>
      <c r="R890" s="63"/>
      <c r="S890" s="65"/>
      <c r="T890" s="65"/>
      <c r="U890" s="65"/>
      <c r="V890" s="65"/>
      <c r="W890" s="65"/>
      <c r="X890" s="65"/>
      <c r="Y890" s="65"/>
    </row>
    <row r="891" spans="1:25" ht="12.75" customHeight="1" x14ac:dyDescent="0.2">
      <c r="A891" s="66"/>
      <c r="B891" s="65"/>
      <c r="C891" s="65"/>
      <c r="D891" s="63"/>
      <c r="E891" s="63"/>
      <c r="F891" s="63"/>
      <c r="G891" s="64"/>
      <c r="H891" s="65"/>
      <c r="I891" s="65"/>
      <c r="J891" s="65"/>
      <c r="K891" s="65"/>
      <c r="L891" s="65"/>
      <c r="M891" s="65"/>
      <c r="N891" s="65"/>
      <c r="O891" s="65"/>
      <c r="P891" s="63"/>
      <c r="Q891" s="63"/>
      <c r="R891" s="63"/>
      <c r="S891" s="65"/>
      <c r="T891" s="65"/>
      <c r="U891" s="65"/>
      <c r="V891" s="65"/>
      <c r="W891" s="65"/>
      <c r="X891" s="65"/>
      <c r="Y891" s="65"/>
    </row>
    <row r="892" spans="1:25" ht="12.75" customHeight="1" x14ac:dyDescent="0.2">
      <c r="A892" s="66"/>
      <c r="B892" s="65"/>
      <c r="C892" s="65"/>
      <c r="D892" s="63"/>
      <c r="E892" s="63"/>
      <c r="F892" s="63"/>
      <c r="G892" s="64"/>
      <c r="H892" s="65"/>
      <c r="I892" s="65"/>
      <c r="J892" s="65"/>
      <c r="K892" s="65"/>
      <c r="L892" s="65"/>
      <c r="M892" s="65"/>
      <c r="N892" s="65"/>
      <c r="O892" s="65"/>
      <c r="P892" s="63"/>
      <c r="Q892" s="63"/>
      <c r="R892" s="63"/>
      <c r="S892" s="65"/>
      <c r="T892" s="65"/>
      <c r="U892" s="65"/>
      <c r="V892" s="65"/>
      <c r="W892" s="65"/>
      <c r="X892" s="65"/>
      <c r="Y892" s="65"/>
    </row>
    <row r="893" spans="1:25" ht="12.75" customHeight="1" x14ac:dyDescent="0.2">
      <c r="A893" s="66"/>
      <c r="B893" s="65"/>
      <c r="C893" s="65"/>
      <c r="D893" s="63"/>
      <c r="E893" s="63"/>
      <c r="F893" s="63"/>
      <c r="G893" s="64"/>
      <c r="H893" s="65"/>
      <c r="I893" s="65"/>
      <c r="J893" s="65"/>
      <c r="K893" s="65"/>
      <c r="L893" s="65"/>
      <c r="M893" s="65"/>
      <c r="N893" s="65"/>
      <c r="O893" s="65"/>
      <c r="P893" s="63"/>
      <c r="Q893" s="63"/>
      <c r="R893" s="63"/>
      <c r="S893" s="65"/>
      <c r="T893" s="65"/>
      <c r="U893" s="65"/>
      <c r="V893" s="65"/>
      <c r="W893" s="65"/>
      <c r="X893" s="65"/>
      <c r="Y893" s="65"/>
    </row>
    <row r="894" spans="1:25" ht="12.75" customHeight="1" x14ac:dyDescent="0.2">
      <c r="A894" s="66"/>
      <c r="B894" s="65"/>
      <c r="C894" s="65"/>
      <c r="D894" s="63"/>
      <c r="E894" s="63"/>
      <c r="F894" s="63"/>
      <c r="G894" s="64"/>
      <c r="H894" s="65"/>
      <c r="I894" s="65"/>
      <c r="J894" s="65"/>
      <c r="K894" s="65"/>
      <c r="L894" s="65"/>
      <c r="M894" s="65"/>
      <c r="N894" s="65"/>
      <c r="O894" s="65"/>
      <c r="P894" s="63"/>
      <c r="Q894" s="63"/>
      <c r="R894" s="63"/>
      <c r="S894" s="65"/>
      <c r="T894" s="65"/>
      <c r="U894" s="65"/>
      <c r="V894" s="65"/>
      <c r="W894" s="65"/>
      <c r="X894" s="65"/>
      <c r="Y894" s="65"/>
    </row>
    <row r="895" spans="1:25" ht="12.75" customHeight="1" x14ac:dyDescent="0.2">
      <c r="A895" s="66"/>
      <c r="B895" s="65"/>
      <c r="C895" s="65"/>
      <c r="D895" s="63"/>
      <c r="E895" s="63"/>
      <c r="F895" s="63"/>
      <c r="G895" s="64"/>
      <c r="H895" s="65"/>
      <c r="I895" s="65"/>
      <c r="J895" s="65"/>
      <c r="K895" s="65"/>
      <c r="L895" s="65"/>
      <c r="M895" s="65"/>
      <c r="N895" s="65"/>
      <c r="O895" s="65"/>
      <c r="P895" s="63"/>
      <c r="Q895" s="63"/>
      <c r="R895" s="63"/>
      <c r="S895" s="65"/>
      <c r="T895" s="65"/>
      <c r="U895" s="65"/>
      <c r="V895" s="65"/>
      <c r="W895" s="65"/>
      <c r="X895" s="65"/>
      <c r="Y895" s="65"/>
    </row>
    <row r="896" spans="1:25" ht="12.75" customHeight="1" x14ac:dyDescent="0.2">
      <c r="A896" s="66"/>
      <c r="B896" s="65"/>
      <c r="C896" s="65"/>
      <c r="D896" s="63"/>
      <c r="E896" s="63"/>
      <c r="F896" s="63"/>
      <c r="G896" s="64"/>
      <c r="H896" s="65"/>
      <c r="I896" s="65"/>
      <c r="J896" s="65"/>
      <c r="K896" s="65"/>
      <c r="L896" s="65"/>
      <c r="M896" s="65"/>
      <c r="N896" s="65"/>
      <c r="O896" s="65"/>
      <c r="P896" s="63"/>
      <c r="Q896" s="63"/>
      <c r="R896" s="63"/>
      <c r="S896" s="65"/>
      <c r="T896" s="65"/>
      <c r="U896" s="65"/>
      <c r="V896" s="65"/>
      <c r="W896" s="65"/>
      <c r="X896" s="65"/>
      <c r="Y896" s="65"/>
    </row>
    <row r="897" spans="1:25" ht="12.75" customHeight="1" x14ac:dyDescent="0.2">
      <c r="A897" s="66"/>
      <c r="B897" s="65"/>
      <c r="C897" s="65"/>
      <c r="D897" s="63"/>
      <c r="E897" s="63"/>
      <c r="F897" s="63"/>
      <c r="G897" s="64"/>
      <c r="H897" s="65"/>
      <c r="I897" s="65"/>
      <c r="J897" s="65"/>
      <c r="K897" s="65"/>
      <c r="L897" s="65"/>
      <c r="M897" s="65"/>
      <c r="N897" s="65"/>
      <c r="O897" s="65"/>
      <c r="P897" s="63"/>
      <c r="Q897" s="63"/>
      <c r="R897" s="63"/>
      <c r="S897" s="65"/>
      <c r="T897" s="65"/>
      <c r="U897" s="65"/>
      <c r="V897" s="65"/>
      <c r="W897" s="65"/>
      <c r="X897" s="65"/>
      <c r="Y897" s="65"/>
    </row>
    <row r="898" spans="1:25" ht="12.75" customHeight="1" x14ac:dyDescent="0.2">
      <c r="A898" s="66"/>
      <c r="B898" s="65"/>
      <c r="C898" s="65"/>
      <c r="D898" s="63"/>
      <c r="E898" s="63"/>
      <c r="F898" s="63"/>
      <c r="G898" s="64"/>
      <c r="H898" s="65"/>
      <c r="I898" s="65"/>
      <c r="J898" s="65"/>
      <c r="K898" s="65"/>
      <c r="L898" s="65"/>
      <c r="M898" s="65"/>
      <c r="N898" s="65"/>
      <c r="O898" s="65"/>
      <c r="P898" s="63"/>
      <c r="Q898" s="63"/>
      <c r="R898" s="63"/>
      <c r="S898" s="65"/>
      <c r="T898" s="65"/>
      <c r="U898" s="65"/>
      <c r="V898" s="65"/>
      <c r="W898" s="65"/>
      <c r="X898" s="65"/>
      <c r="Y898" s="65"/>
    </row>
    <row r="899" spans="1:25" ht="12.75" customHeight="1" x14ac:dyDescent="0.2">
      <c r="A899" s="66"/>
      <c r="B899" s="65"/>
      <c r="C899" s="65"/>
      <c r="D899" s="63"/>
      <c r="E899" s="63"/>
      <c r="F899" s="63"/>
      <c r="G899" s="64"/>
      <c r="H899" s="65"/>
      <c r="I899" s="65"/>
      <c r="J899" s="65"/>
      <c r="K899" s="65"/>
      <c r="L899" s="65"/>
      <c r="M899" s="65"/>
      <c r="N899" s="65"/>
      <c r="O899" s="65"/>
      <c r="P899" s="63"/>
      <c r="Q899" s="63"/>
      <c r="R899" s="63"/>
      <c r="S899" s="65"/>
      <c r="T899" s="65"/>
      <c r="U899" s="65"/>
      <c r="V899" s="65"/>
      <c r="W899" s="65"/>
      <c r="X899" s="65"/>
      <c r="Y899" s="65"/>
    </row>
    <row r="900" spans="1:25" ht="12.75" customHeight="1" x14ac:dyDescent="0.2">
      <c r="A900" s="66"/>
      <c r="B900" s="65"/>
      <c r="C900" s="65"/>
      <c r="D900" s="63"/>
      <c r="E900" s="63"/>
      <c r="F900" s="63"/>
      <c r="G900" s="64"/>
      <c r="H900" s="65"/>
      <c r="I900" s="65"/>
      <c r="J900" s="65"/>
      <c r="K900" s="65"/>
      <c r="L900" s="65"/>
      <c r="M900" s="65"/>
      <c r="N900" s="65"/>
      <c r="O900" s="65"/>
      <c r="P900" s="63"/>
      <c r="Q900" s="63"/>
      <c r="R900" s="63"/>
      <c r="S900" s="65"/>
      <c r="T900" s="65"/>
      <c r="U900" s="65"/>
      <c r="V900" s="65"/>
      <c r="W900" s="65"/>
      <c r="X900" s="65"/>
      <c r="Y900" s="65"/>
    </row>
    <row r="901" spans="1:25" ht="12.75" customHeight="1" x14ac:dyDescent="0.2">
      <c r="A901" s="66"/>
      <c r="B901" s="65"/>
      <c r="C901" s="65"/>
      <c r="D901" s="63"/>
      <c r="E901" s="63"/>
      <c r="F901" s="63"/>
      <c r="G901" s="64"/>
      <c r="H901" s="65"/>
      <c r="I901" s="65"/>
      <c r="J901" s="65"/>
      <c r="K901" s="65"/>
      <c r="L901" s="65"/>
      <c r="M901" s="65"/>
      <c r="N901" s="65"/>
      <c r="O901" s="65"/>
      <c r="P901" s="63"/>
      <c r="Q901" s="63"/>
      <c r="R901" s="63"/>
      <c r="S901" s="65"/>
      <c r="T901" s="65"/>
      <c r="U901" s="65"/>
      <c r="V901" s="65"/>
      <c r="W901" s="65"/>
      <c r="X901" s="65"/>
      <c r="Y901" s="65"/>
    </row>
    <row r="902" spans="1:25" ht="12.75" customHeight="1" x14ac:dyDescent="0.2">
      <c r="A902" s="66"/>
      <c r="B902" s="65"/>
      <c r="C902" s="65"/>
      <c r="D902" s="63"/>
      <c r="E902" s="63"/>
      <c r="F902" s="63"/>
      <c r="G902" s="64"/>
      <c r="H902" s="65"/>
      <c r="I902" s="65"/>
      <c r="J902" s="65"/>
      <c r="K902" s="65"/>
      <c r="L902" s="65"/>
      <c r="M902" s="65"/>
      <c r="N902" s="65"/>
      <c r="O902" s="65"/>
      <c r="P902" s="63"/>
      <c r="Q902" s="63"/>
      <c r="R902" s="63"/>
      <c r="S902" s="65"/>
      <c r="T902" s="65"/>
      <c r="U902" s="65"/>
      <c r="V902" s="65"/>
      <c r="W902" s="65"/>
      <c r="X902" s="65"/>
      <c r="Y902" s="65"/>
    </row>
    <row r="903" spans="1:25" ht="12.75" customHeight="1" x14ac:dyDescent="0.2">
      <c r="A903" s="66"/>
      <c r="B903" s="65"/>
      <c r="C903" s="65"/>
      <c r="D903" s="63"/>
      <c r="E903" s="63"/>
      <c r="F903" s="63"/>
      <c r="G903" s="64"/>
      <c r="H903" s="65"/>
      <c r="I903" s="65"/>
      <c r="J903" s="65"/>
      <c r="K903" s="65"/>
      <c r="L903" s="65"/>
      <c r="M903" s="65"/>
      <c r="N903" s="65"/>
      <c r="O903" s="65"/>
      <c r="P903" s="63"/>
      <c r="Q903" s="63"/>
      <c r="R903" s="63"/>
      <c r="S903" s="65"/>
      <c r="T903" s="65"/>
      <c r="U903" s="65"/>
      <c r="V903" s="65"/>
      <c r="W903" s="65"/>
      <c r="X903" s="65"/>
      <c r="Y903" s="65"/>
    </row>
    <row r="904" spans="1:25" ht="12.75" customHeight="1" x14ac:dyDescent="0.2">
      <c r="A904" s="66"/>
      <c r="B904" s="65"/>
      <c r="C904" s="65"/>
      <c r="D904" s="63"/>
      <c r="E904" s="63"/>
      <c r="F904" s="63"/>
      <c r="G904" s="64"/>
      <c r="H904" s="65"/>
      <c r="I904" s="65"/>
      <c r="J904" s="65"/>
      <c r="K904" s="65"/>
      <c r="L904" s="65"/>
      <c r="M904" s="65"/>
      <c r="N904" s="65"/>
      <c r="O904" s="65"/>
      <c r="P904" s="63"/>
      <c r="Q904" s="63"/>
      <c r="R904" s="63"/>
      <c r="S904" s="65"/>
      <c r="T904" s="65"/>
      <c r="U904" s="65"/>
      <c r="V904" s="65"/>
      <c r="W904" s="65"/>
      <c r="X904" s="65"/>
      <c r="Y904" s="65"/>
    </row>
    <row r="905" spans="1:25" ht="12.75" customHeight="1" x14ac:dyDescent="0.2">
      <c r="A905" s="66"/>
      <c r="B905" s="65"/>
      <c r="C905" s="65"/>
      <c r="D905" s="63"/>
      <c r="E905" s="63"/>
      <c r="F905" s="63"/>
      <c r="G905" s="64"/>
      <c r="H905" s="65"/>
      <c r="I905" s="65"/>
      <c r="J905" s="65"/>
      <c r="K905" s="65"/>
      <c r="L905" s="65"/>
      <c r="M905" s="65"/>
      <c r="N905" s="65"/>
      <c r="O905" s="65"/>
      <c r="P905" s="63"/>
      <c r="Q905" s="63"/>
      <c r="R905" s="63"/>
      <c r="S905" s="65"/>
      <c r="T905" s="65"/>
      <c r="U905" s="65"/>
      <c r="V905" s="65"/>
      <c r="W905" s="65"/>
      <c r="X905" s="65"/>
      <c r="Y905" s="65"/>
    </row>
    <row r="906" spans="1:25" ht="12.75" customHeight="1" x14ac:dyDescent="0.2">
      <c r="A906" s="66"/>
      <c r="B906" s="65"/>
      <c r="C906" s="65"/>
      <c r="D906" s="63"/>
      <c r="E906" s="63"/>
      <c r="F906" s="63"/>
      <c r="G906" s="64"/>
      <c r="H906" s="65"/>
      <c r="I906" s="65"/>
      <c r="J906" s="65"/>
      <c r="K906" s="65"/>
      <c r="L906" s="65"/>
      <c r="M906" s="65"/>
      <c r="N906" s="65"/>
      <c r="O906" s="65"/>
      <c r="P906" s="63"/>
      <c r="Q906" s="63"/>
      <c r="R906" s="63"/>
      <c r="S906" s="65"/>
      <c r="T906" s="65"/>
      <c r="U906" s="65"/>
      <c r="V906" s="65"/>
      <c r="W906" s="65"/>
      <c r="X906" s="65"/>
      <c r="Y906" s="65"/>
    </row>
    <row r="907" spans="1:25" ht="12.75" customHeight="1" x14ac:dyDescent="0.2">
      <c r="A907" s="66"/>
      <c r="B907" s="65"/>
      <c r="C907" s="65"/>
      <c r="D907" s="63"/>
      <c r="E907" s="63"/>
      <c r="F907" s="63"/>
      <c r="G907" s="64"/>
      <c r="H907" s="65"/>
      <c r="I907" s="65"/>
      <c r="J907" s="65"/>
      <c r="K907" s="65"/>
      <c r="L907" s="65"/>
      <c r="M907" s="65"/>
      <c r="N907" s="65"/>
      <c r="O907" s="65"/>
      <c r="P907" s="63"/>
      <c r="Q907" s="63"/>
      <c r="R907" s="63"/>
      <c r="S907" s="65"/>
      <c r="T907" s="65"/>
      <c r="U907" s="65"/>
      <c r="V907" s="65"/>
      <c r="W907" s="65"/>
      <c r="X907" s="65"/>
      <c r="Y907" s="65"/>
    </row>
    <row r="908" spans="1:25" ht="12.75" customHeight="1" x14ac:dyDescent="0.2">
      <c r="A908" s="66"/>
      <c r="B908" s="65"/>
      <c r="C908" s="65"/>
      <c r="D908" s="63"/>
      <c r="E908" s="63"/>
      <c r="F908" s="63"/>
      <c r="G908" s="64"/>
      <c r="H908" s="65"/>
      <c r="I908" s="65"/>
      <c r="J908" s="65"/>
      <c r="K908" s="65"/>
      <c r="L908" s="65"/>
      <c r="M908" s="65"/>
      <c r="N908" s="65"/>
      <c r="O908" s="65"/>
      <c r="P908" s="63"/>
      <c r="Q908" s="63"/>
      <c r="R908" s="63"/>
      <c r="S908" s="65"/>
      <c r="T908" s="65"/>
      <c r="U908" s="65"/>
      <c r="V908" s="65"/>
      <c r="W908" s="65"/>
      <c r="X908" s="65"/>
      <c r="Y908" s="65"/>
    </row>
    <row r="909" spans="1:25" ht="12.75" customHeight="1" x14ac:dyDescent="0.2">
      <c r="A909" s="66"/>
      <c r="B909" s="65"/>
      <c r="C909" s="65"/>
      <c r="D909" s="63"/>
      <c r="E909" s="63"/>
      <c r="F909" s="63"/>
      <c r="G909" s="64"/>
      <c r="H909" s="65"/>
      <c r="I909" s="65"/>
      <c r="J909" s="65"/>
      <c r="K909" s="65"/>
      <c r="L909" s="65"/>
      <c r="M909" s="65"/>
      <c r="N909" s="65"/>
      <c r="O909" s="65"/>
      <c r="P909" s="63"/>
      <c r="Q909" s="63"/>
      <c r="R909" s="63"/>
      <c r="S909" s="65"/>
      <c r="T909" s="65"/>
      <c r="U909" s="65"/>
      <c r="V909" s="65"/>
      <c r="W909" s="65"/>
      <c r="X909" s="65"/>
      <c r="Y909" s="65"/>
    </row>
    <row r="910" spans="1:25" ht="12.75" customHeight="1" x14ac:dyDescent="0.2">
      <c r="A910" s="66"/>
      <c r="B910" s="65"/>
      <c r="C910" s="65"/>
      <c r="D910" s="63"/>
      <c r="E910" s="63"/>
      <c r="F910" s="63"/>
      <c r="G910" s="64"/>
      <c r="H910" s="65"/>
      <c r="I910" s="65"/>
      <c r="J910" s="65"/>
      <c r="K910" s="65"/>
      <c r="L910" s="65"/>
      <c r="M910" s="65"/>
      <c r="N910" s="65"/>
      <c r="O910" s="65"/>
      <c r="P910" s="63"/>
      <c r="Q910" s="63"/>
      <c r="R910" s="63"/>
      <c r="S910" s="65"/>
      <c r="T910" s="65"/>
      <c r="U910" s="65"/>
      <c r="V910" s="65"/>
      <c r="W910" s="65"/>
      <c r="X910" s="65"/>
      <c r="Y910" s="65"/>
    </row>
    <row r="911" spans="1:25" ht="12.75" customHeight="1" x14ac:dyDescent="0.2">
      <c r="A911" s="66"/>
      <c r="B911" s="65"/>
      <c r="C911" s="65"/>
      <c r="D911" s="63"/>
      <c r="E911" s="63"/>
      <c r="F911" s="63"/>
      <c r="G911" s="64"/>
      <c r="H911" s="65"/>
      <c r="I911" s="65"/>
      <c r="J911" s="65"/>
      <c r="K911" s="65"/>
      <c r="L911" s="65"/>
      <c r="M911" s="65"/>
      <c r="N911" s="65"/>
      <c r="O911" s="65"/>
      <c r="P911" s="63"/>
      <c r="Q911" s="63"/>
      <c r="R911" s="63"/>
      <c r="S911" s="65"/>
      <c r="T911" s="65"/>
      <c r="U911" s="65"/>
      <c r="V911" s="65"/>
      <c r="W911" s="65"/>
      <c r="X911" s="65"/>
      <c r="Y911" s="65"/>
    </row>
    <row r="912" spans="1:25" ht="12.75" customHeight="1" x14ac:dyDescent="0.2">
      <c r="A912" s="66"/>
      <c r="B912" s="65"/>
      <c r="C912" s="65"/>
      <c r="D912" s="63"/>
      <c r="E912" s="63"/>
      <c r="F912" s="63"/>
      <c r="G912" s="64"/>
      <c r="H912" s="65"/>
      <c r="I912" s="65"/>
      <c r="J912" s="65"/>
      <c r="K912" s="65"/>
      <c r="L912" s="65"/>
      <c r="M912" s="65"/>
      <c r="N912" s="65"/>
      <c r="O912" s="65"/>
      <c r="P912" s="63"/>
      <c r="Q912" s="63"/>
      <c r="R912" s="63"/>
      <c r="S912" s="65"/>
      <c r="T912" s="65"/>
      <c r="U912" s="65"/>
      <c r="V912" s="65"/>
      <c r="W912" s="65"/>
      <c r="X912" s="65"/>
      <c r="Y912" s="65"/>
    </row>
    <row r="913" spans="1:25" ht="12.75" customHeight="1" x14ac:dyDescent="0.2">
      <c r="A913" s="66"/>
      <c r="B913" s="65"/>
      <c r="C913" s="65"/>
      <c r="D913" s="63"/>
      <c r="E913" s="63"/>
      <c r="F913" s="63"/>
      <c r="G913" s="64"/>
      <c r="H913" s="65"/>
      <c r="I913" s="65"/>
      <c r="J913" s="65"/>
      <c r="K913" s="65"/>
      <c r="L913" s="65"/>
      <c r="M913" s="65"/>
      <c r="N913" s="65"/>
      <c r="O913" s="65"/>
      <c r="P913" s="63"/>
      <c r="Q913" s="63"/>
      <c r="R913" s="63"/>
      <c r="S913" s="65"/>
      <c r="T913" s="65"/>
      <c r="U913" s="65"/>
      <c r="V913" s="65"/>
      <c r="W913" s="65"/>
      <c r="X913" s="65"/>
      <c r="Y913" s="65"/>
    </row>
    <row r="914" spans="1:25" ht="12.75" customHeight="1" x14ac:dyDescent="0.2">
      <c r="A914" s="66"/>
      <c r="B914" s="65"/>
      <c r="C914" s="65"/>
      <c r="D914" s="63"/>
      <c r="E914" s="63"/>
      <c r="F914" s="63"/>
      <c r="G914" s="64"/>
      <c r="H914" s="65"/>
      <c r="I914" s="65"/>
      <c r="J914" s="65"/>
      <c r="K914" s="65"/>
      <c r="L914" s="65"/>
      <c r="M914" s="65"/>
      <c r="N914" s="65"/>
      <c r="O914" s="65"/>
      <c r="P914" s="63"/>
      <c r="Q914" s="63"/>
      <c r="R914" s="63"/>
      <c r="S914" s="65"/>
      <c r="T914" s="65"/>
      <c r="U914" s="65"/>
      <c r="V914" s="65"/>
      <c r="W914" s="65"/>
      <c r="X914" s="65"/>
      <c r="Y914" s="65"/>
    </row>
    <row r="915" spans="1:25" ht="12.75" customHeight="1" x14ac:dyDescent="0.2">
      <c r="A915" s="66"/>
      <c r="B915" s="65"/>
      <c r="C915" s="65"/>
      <c r="D915" s="63"/>
      <c r="E915" s="63"/>
      <c r="F915" s="63"/>
      <c r="G915" s="64"/>
      <c r="H915" s="65"/>
      <c r="I915" s="65"/>
      <c r="J915" s="65"/>
      <c r="K915" s="65"/>
      <c r="L915" s="65"/>
      <c r="M915" s="65"/>
      <c r="N915" s="65"/>
      <c r="O915" s="65"/>
      <c r="P915" s="63"/>
      <c r="Q915" s="63"/>
      <c r="R915" s="63"/>
      <c r="S915" s="65"/>
      <c r="T915" s="65"/>
      <c r="U915" s="65"/>
      <c r="V915" s="65"/>
      <c r="W915" s="65"/>
      <c r="X915" s="65"/>
      <c r="Y915" s="65"/>
    </row>
    <row r="916" spans="1:25" ht="12.75" customHeight="1" x14ac:dyDescent="0.2">
      <c r="A916" s="66"/>
      <c r="B916" s="65"/>
      <c r="C916" s="65"/>
      <c r="D916" s="63"/>
      <c r="E916" s="63"/>
      <c r="F916" s="63"/>
      <c r="G916" s="64"/>
      <c r="H916" s="65"/>
      <c r="I916" s="65"/>
      <c r="J916" s="65"/>
      <c r="K916" s="65"/>
      <c r="L916" s="65"/>
      <c r="M916" s="65"/>
      <c r="N916" s="65"/>
      <c r="O916" s="65"/>
      <c r="P916" s="63"/>
      <c r="Q916" s="63"/>
      <c r="R916" s="63"/>
      <c r="S916" s="65"/>
      <c r="T916" s="65"/>
      <c r="U916" s="65"/>
      <c r="V916" s="65"/>
      <c r="W916" s="65"/>
      <c r="X916" s="65"/>
      <c r="Y916" s="65"/>
    </row>
    <row r="917" spans="1:25" ht="12.75" customHeight="1" x14ac:dyDescent="0.2">
      <c r="A917" s="66"/>
      <c r="B917" s="65"/>
      <c r="C917" s="65"/>
      <c r="D917" s="63"/>
      <c r="E917" s="63"/>
      <c r="F917" s="63"/>
      <c r="G917" s="64"/>
      <c r="H917" s="65"/>
      <c r="I917" s="65"/>
      <c r="J917" s="65"/>
      <c r="K917" s="65"/>
      <c r="L917" s="65"/>
      <c r="M917" s="65"/>
      <c r="N917" s="65"/>
      <c r="O917" s="65"/>
      <c r="P917" s="63"/>
      <c r="Q917" s="63"/>
      <c r="R917" s="63"/>
      <c r="S917" s="65"/>
      <c r="T917" s="65"/>
      <c r="U917" s="65"/>
      <c r="V917" s="65"/>
      <c r="W917" s="65"/>
      <c r="X917" s="65"/>
      <c r="Y917" s="65"/>
    </row>
    <row r="918" spans="1:25" ht="12.75" customHeight="1" x14ac:dyDescent="0.2">
      <c r="A918" s="66"/>
      <c r="B918" s="65"/>
      <c r="C918" s="65"/>
      <c r="D918" s="63"/>
      <c r="E918" s="63"/>
      <c r="F918" s="63"/>
      <c r="G918" s="64"/>
      <c r="H918" s="65"/>
      <c r="I918" s="65"/>
      <c r="J918" s="65"/>
      <c r="K918" s="65"/>
      <c r="L918" s="65"/>
      <c r="M918" s="65"/>
      <c r="N918" s="65"/>
      <c r="O918" s="65"/>
      <c r="P918" s="63"/>
      <c r="Q918" s="63"/>
      <c r="R918" s="63"/>
      <c r="S918" s="65"/>
      <c r="T918" s="65"/>
      <c r="U918" s="65"/>
      <c r="V918" s="65"/>
      <c r="W918" s="65"/>
      <c r="X918" s="65"/>
      <c r="Y918" s="65"/>
    </row>
    <row r="919" spans="1:25" ht="12.75" customHeight="1" x14ac:dyDescent="0.2">
      <c r="A919" s="66"/>
      <c r="B919" s="65"/>
      <c r="C919" s="65"/>
      <c r="D919" s="63"/>
      <c r="E919" s="63"/>
      <c r="F919" s="63"/>
      <c r="G919" s="64"/>
      <c r="H919" s="65"/>
      <c r="I919" s="65"/>
      <c r="J919" s="65"/>
      <c r="K919" s="65"/>
      <c r="L919" s="65"/>
      <c r="M919" s="65"/>
      <c r="N919" s="65"/>
      <c r="O919" s="65"/>
      <c r="P919" s="63"/>
      <c r="Q919" s="63"/>
      <c r="R919" s="63"/>
      <c r="S919" s="65"/>
      <c r="T919" s="65"/>
      <c r="U919" s="65"/>
      <c r="V919" s="65"/>
      <c r="W919" s="65"/>
      <c r="X919" s="65"/>
      <c r="Y919" s="65"/>
    </row>
    <row r="920" spans="1:25" ht="12.75" customHeight="1" x14ac:dyDescent="0.2">
      <c r="A920" s="66"/>
      <c r="B920" s="65"/>
      <c r="C920" s="65"/>
      <c r="D920" s="63"/>
      <c r="E920" s="63"/>
      <c r="F920" s="63"/>
      <c r="G920" s="64"/>
      <c r="H920" s="65"/>
      <c r="I920" s="65"/>
      <c r="J920" s="65"/>
      <c r="K920" s="65"/>
      <c r="L920" s="65"/>
      <c r="M920" s="65"/>
      <c r="N920" s="65"/>
      <c r="O920" s="65"/>
      <c r="P920" s="63"/>
      <c r="Q920" s="63"/>
      <c r="R920" s="63"/>
      <c r="S920" s="65"/>
      <c r="T920" s="65"/>
      <c r="U920" s="65"/>
      <c r="V920" s="65"/>
      <c r="W920" s="65"/>
      <c r="X920" s="65"/>
      <c r="Y920" s="65"/>
    </row>
    <row r="921" spans="1:25" ht="12.75" customHeight="1" x14ac:dyDescent="0.2">
      <c r="A921" s="66"/>
      <c r="B921" s="65"/>
      <c r="C921" s="65"/>
      <c r="D921" s="63"/>
      <c r="E921" s="63"/>
      <c r="F921" s="63"/>
      <c r="G921" s="64"/>
      <c r="H921" s="65"/>
      <c r="I921" s="65"/>
      <c r="J921" s="65"/>
      <c r="K921" s="65"/>
      <c r="L921" s="65"/>
      <c r="M921" s="65"/>
      <c r="N921" s="65"/>
      <c r="O921" s="65"/>
      <c r="P921" s="63"/>
      <c r="Q921" s="63"/>
      <c r="R921" s="63"/>
      <c r="S921" s="65"/>
      <c r="T921" s="65"/>
      <c r="U921" s="65"/>
      <c r="V921" s="65"/>
      <c r="W921" s="65"/>
      <c r="X921" s="65"/>
      <c r="Y921" s="65"/>
    </row>
    <row r="922" spans="1:25" ht="12.75" customHeight="1" x14ac:dyDescent="0.2">
      <c r="A922" s="66"/>
      <c r="B922" s="65"/>
      <c r="C922" s="65"/>
      <c r="D922" s="63"/>
      <c r="E922" s="63"/>
      <c r="F922" s="63"/>
      <c r="G922" s="64"/>
      <c r="H922" s="65"/>
      <c r="I922" s="65"/>
      <c r="J922" s="65"/>
      <c r="K922" s="65"/>
      <c r="L922" s="65"/>
      <c r="M922" s="65"/>
      <c r="N922" s="65"/>
      <c r="O922" s="65"/>
      <c r="P922" s="63"/>
      <c r="Q922" s="63"/>
      <c r="R922" s="63"/>
      <c r="S922" s="65"/>
      <c r="T922" s="65"/>
      <c r="U922" s="65"/>
      <c r="V922" s="65"/>
      <c r="W922" s="65"/>
      <c r="X922" s="65"/>
      <c r="Y922" s="65"/>
    </row>
    <row r="923" spans="1:25" ht="12.75" customHeight="1" x14ac:dyDescent="0.2">
      <c r="A923" s="66"/>
      <c r="B923" s="65"/>
      <c r="C923" s="65"/>
      <c r="D923" s="63"/>
      <c r="E923" s="63"/>
      <c r="F923" s="63"/>
      <c r="G923" s="64"/>
      <c r="H923" s="65"/>
      <c r="I923" s="65"/>
      <c r="J923" s="65"/>
      <c r="K923" s="65"/>
      <c r="L923" s="65"/>
      <c r="M923" s="65"/>
      <c r="N923" s="65"/>
      <c r="O923" s="65"/>
      <c r="P923" s="63"/>
      <c r="Q923" s="63"/>
      <c r="R923" s="63"/>
      <c r="S923" s="65"/>
      <c r="T923" s="65"/>
      <c r="U923" s="65"/>
      <c r="V923" s="65"/>
      <c r="W923" s="65"/>
      <c r="X923" s="65"/>
      <c r="Y923" s="65"/>
    </row>
    <row r="924" spans="1:25" ht="12.75" customHeight="1" x14ac:dyDescent="0.2">
      <c r="A924" s="66"/>
      <c r="B924" s="65"/>
      <c r="C924" s="65"/>
      <c r="D924" s="63"/>
      <c r="E924" s="63"/>
      <c r="F924" s="63"/>
      <c r="G924" s="64"/>
      <c r="H924" s="65"/>
      <c r="I924" s="65"/>
      <c r="J924" s="65"/>
      <c r="K924" s="65"/>
      <c r="L924" s="65"/>
      <c r="M924" s="65"/>
      <c r="N924" s="65"/>
      <c r="O924" s="65"/>
      <c r="P924" s="63"/>
      <c r="Q924" s="63"/>
      <c r="R924" s="63"/>
      <c r="S924" s="65"/>
      <c r="T924" s="65"/>
      <c r="U924" s="65"/>
      <c r="V924" s="65"/>
      <c r="W924" s="65"/>
      <c r="X924" s="65"/>
      <c r="Y924" s="65"/>
    </row>
    <row r="925" spans="1:25" ht="12.75" customHeight="1" x14ac:dyDescent="0.2">
      <c r="A925" s="66"/>
      <c r="B925" s="65"/>
      <c r="C925" s="65"/>
      <c r="D925" s="63"/>
      <c r="E925" s="63"/>
      <c r="F925" s="63"/>
      <c r="G925" s="64"/>
      <c r="H925" s="65"/>
      <c r="I925" s="65"/>
      <c r="J925" s="65"/>
      <c r="K925" s="65"/>
      <c r="L925" s="65"/>
      <c r="M925" s="65"/>
      <c r="N925" s="65"/>
      <c r="O925" s="65"/>
      <c r="P925" s="63"/>
      <c r="Q925" s="63"/>
      <c r="R925" s="63"/>
      <c r="S925" s="65"/>
      <c r="T925" s="65"/>
      <c r="U925" s="65"/>
      <c r="V925" s="65"/>
      <c r="W925" s="65"/>
      <c r="X925" s="65"/>
      <c r="Y925" s="65"/>
    </row>
    <row r="926" spans="1:25" ht="12.75" customHeight="1" x14ac:dyDescent="0.2">
      <c r="A926" s="66"/>
      <c r="B926" s="65"/>
      <c r="C926" s="65"/>
      <c r="D926" s="63"/>
      <c r="E926" s="63"/>
      <c r="F926" s="63"/>
      <c r="G926" s="64"/>
      <c r="H926" s="65"/>
      <c r="I926" s="65"/>
      <c r="J926" s="65"/>
      <c r="K926" s="65"/>
      <c r="L926" s="65"/>
      <c r="M926" s="65"/>
      <c r="N926" s="65"/>
      <c r="O926" s="65"/>
      <c r="P926" s="63"/>
      <c r="Q926" s="63"/>
      <c r="R926" s="63"/>
      <c r="S926" s="65"/>
      <c r="T926" s="65"/>
      <c r="U926" s="65"/>
      <c r="V926" s="65"/>
      <c r="W926" s="65"/>
      <c r="X926" s="65"/>
      <c r="Y926" s="65"/>
    </row>
    <row r="927" spans="1:25" ht="12.75" customHeight="1" x14ac:dyDescent="0.2">
      <c r="A927" s="66"/>
      <c r="B927" s="65"/>
      <c r="C927" s="65"/>
      <c r="D927" s="63"/>
      <c r="E927" s="63"/>
      <c r="F927" s="63"/>
      <c r="G927" s="64"/>
      <c r="H927" s="65"/>
      <c r="I927" s="65"/>
      <c r="J927" s="65"/>
      <c r="K927" s="65"/>
      <c r="L927" s="65"/>
      <c r="M927" s="65"/>
      <c r="N927" s="65"/>
      <c r="O927" s="65"/>
      <c r="P927" s="63"/>
      <c r="Q927" s="63"/>
      <c r="R927" s="63"/>
      <c r="S927" s="65"/>
      <c r="T927" s="65"/>
      <c r="U927" s="65"/>
      <c r="V927" s="65"/>
      <c r="W927" s="65"/>
      <c r="X927" s="65"/>
      <c r="Y927" s="65"/>
    </row>
    <row r="928" spans="1:25" ht="12.75" customHeight="1" x14ac:dyDescent="0.2">
      <c r="A928" s="66"/>
      <c r="B928" s="65"/>
      <c r="C928" s="65"/>
      <c r="D928" s="63"/>
      <c r="E928" s="63"/>
      <c r="F928" s="63"/>
      <c r="G928" s="64"/>
      <c r="H928" s="65"/>
      <c r="I928" s="65"/>
      <c r="J928" s="65"/>
      <c r="K928" s="65"/>
      <c r="L928" s="65"/>
      <c r="M928" s="65"/>
      <c r="N928" s="65"/>
      <c r="O928" s="65"/>
      <c r="P928" s="63"/>
      <c r="Q928" s="63"/>
      <c r="R928" s="63"/>
      <c r="S928" s="65"/>
      <c r="T928" s="65"/>
      <c r="U928" s="65"/>
      <c r="V928" s="65"/>
      <c r="W928" s="65"/>
      <c r="X928" s="65"/>
      <c r="Y928" s="65"/>
    </row>
    <row r="929" spans="1:25" ht="12.75" customHeight="1" x14ac:dyDescent="0.2">
      <c r="A929" s="66"/>
      <c r="B929" s="65"/>
      <c r="C929" s="65"/>
      <c r="D929" s="63"/>
      <c r="E929" s="63"/>
      <c r="F929" s="63"/>
      <c r="G929" s="64"/>
      <c r="H929" s="65"/>
      <c r="I929" s="65"/>
      <c r="J929" s="65"/>
      <c r="K929" s="65"/>
      <c r="L929" s="65"/>
      <c r="M929" s="65"/>
      <c r="N929" s="65"/>
      <c r="O929" s="65"/>
      <c r="P929" s="63"/>
      <c r="Q929" s="63"/>
      <c r="R929" s="63"/>
      <c r="S929" s="65"/>
      <c r="T929" s="65"/>
      <c r="U929" s="65"/>
      <c r="V929" s="65"/>
      <c r="W929" s="65"/>
      <c r="X929" s="65"/>
      <c r="Y929" s="65"/>
    </row>
    <row r="930" spans="1:25" ht="12.75" customHeight="1" x14ac:dyDescent="0.2">
      <c r="A930" s="66"/>
      <c r="B930" s="65"/>
      <c r="C930" s="65"/>
      <c r="D930" s="63"/>
      <c r="E930" s="63"/>
      <c r="F930" s="63"/>
      <c r="G930" s="64"/>
      <c r="H930" s="65"/>
      <c r="I930" s="65"/>
      <c r="J930" s="65"/>
      <c r="K930" s="65"/>
      <c r="L930" s="65"/>
      <c r="M930" s="65"/>
      <c r="N930" s="65"/>
      <c r="O930" s="65"/>
      <c r="P930" s="63"/>
      <c r="Q930" s="63"/>
      <c r="R930" s="63"/>
      <c r="S930" s="65"/>
      <c r="T930" s="65"/>
      <c r="U930" s="65"/>
      <c r="V930" s="65"/>
      <c r="W930" s="65"/>
      <c r="X930" s="65"/>
      <c r="Y930" s="65"/>
    </row>
    <row r="931" spans="1:25" ht="12.75" customHeight="1" x14ac:dyDescent="0.2">
      <c r="A931" s="66"/>
      <c r="B931" s="65"/>
      <c r="C931" s="65"/>
      <c r="D931" s="63"/>
      <c r="E931" s="63"/>
      <c r="F931" s="63"/>
      <c r="G931" s="64"/>
      <c r="H931" s="65"/>
      <c r="I931" s="65"/>
      <c r="J931" s="65"/>
      <c r="K931" s="65"/>
      <c r="L931" s="65"/>
      <c r="M931" s="65"/>
      <c r="N931" s="65"/>
      <c r="O931" s="65"/>
      <c r="P931" s="63"/>
      <c r="Q931" s="63"/>
      <c r="R931" s="63"/>
      <c r="S931" s="65"/>
      <c r="T931" s="65"/>
      <c r="U931" s="65"/>
      <c r="V931" s="65"/>
      <c r="W931" s="65"/>
      <c r="X931" s="65"/>
      <c r="Y931" s="65"/>
    </row>
    <row r="932" spans="1:25" ht="12.75" customHeight="1" x14ac:dyDescent="0.2">
      <c r="A932" s="66"/>
      <c r="B932" s="65"/>
      <c r="C932" s="65"/>
      <c r="D932" s="63"/>
      <c r="E932" s="63"/>
      <c r="F932" s="63"/>
      <c r="G932" s="64"/>
      <c r="H932" s="65"/>
      <c r="I932" s="65"/>
      <c r="J932" s="65"/>
      <c r="K932" s="65"/>
      <c r="L932" s="65"/>
      <c r="M932" s="65"/>
      <c r="N932" s="65"/>
      <c r="O932" s="65"/>
      <c r="P932" s="63"/>
      <c r="Q932" s="63"/>
      <c r="R932" s="63"/>
      <c r="S932" s="65"/>
      <c r="T932" s="65"/>
      <c r="U932" s="65"/>
      <c r="V932" s="65"/>
      <c r="W932" s="65"/>
      <c r="X932" s="65"/>
      <c r="Y932" s="65"/>
    </row>
    <row r="933" spans="1:25" ht="12.75" customHeight="1" x14ac:dyDescent="0.2">
      <c r="A933" s="66"/>
      <c r="B933" s="65"/>
      <c r="C933" s="65"/>
      <c r="D933" s="63"/>
      <c r="E933" s="63"/>
      <c r="F933" s="63"/>
      <c r="G933" s="64"/>
      <c r="H933" s="65"/>
      <c r="I933" s="65"/>
      <c r="J933" s="65"/>
      <c r="K933" s="65"/>
      <c r="L933" s="65"/>
      <c r="M933" s="65"/>
      <c r="N933" s="65"/>
      <c r="O933" s="65"/>
      <c r="P933" s="63"/>
      <c r="Q933" s="63"/>
      <c r="R933" s="63"/>
      <c r="S933" s="65"/>
      <c r="T933" s="65"/>
      <c r="U933" s="65"/>
      <c r="V933" s="65"/>
      <c r="W933" s="65"/>
      <c r="X933" s="65"/>
      <c r="Y933" s="65"/>
    </row>
    <row r="934" spans="1:25" ht="12.75" customHeight="1" x14ac:dyDescent="0.2">
      <c r="A934" s="66"/>
      <c r="B934" s="65"/>
      <c r="C934" s="65"/>
      <c r="D934" s="63"/>
      <c r="E934" s="63"/>
      <c r="F934" s="63"/>
      <c r="G934" s="64"/>
      <c r="H934" s="65"/>
      <c r="I934" s="65"/>
      <c r="J934" s="65"/>
      <c r="K934" s="65"/>
      <c r="L934" s="65"/>
      <c r="M934" s="65"/>
      <c r="N934" s="65"/>
      <c r="O934" s="65"/>
      <c r="P934" s="63"/>
      <c r="Q934" s="63"/>
      <c r="R934" s="63"/>
      <c r="S934" s="65"/>
      <c r="T934" s="65"/>
      <c r="U934" s="65"/>
      <c r="V934" s="65"/>
      <c r="W934" s="65"/>
      <c r="X934" s="65"/>
      <c r="Y934" s="65"/>
    </row>
    <row r="935" spans="1:25" ht="12.75" customHeight="1" x14ac:dyDescent="0.2">
      <c r="A935" s="66"/>
      <c r="B935" s="65"/>
      <c r="C935" s="65"/>
      <c r="D935" s="63"/>
      <c r="E935" s="63"/>
      <c r="F935" s="63"/>
      <c r="G935" s="64"/>
      <c r="H935" s="65"/>
      <c r="I935" s="65"/>
      <c r="J935" s="65"/>
      <c r="K935" s="65"/>
      <c r="L935" s="65"/>
      <c r="M935" s="65"/>
      <c r="N935" s="65"/>
      <c r="O935" s="65"/>
      <c r="P935" s="63"/>
      <c r="Q935" s="63"/>
      <c r="R935" s="63"/>
      <c r="S935" s="65"/>
      <c r="T935" s="65"/>
      <c r="U935" s="65"/>
      <c r="V935" s="65"/>
      <c r="W935" s="65"/>
      <c r="X935" s="65"/>
      <c r="Y935" s="65"/>
    </row>
    <row r="936" spans="1:25" ht="12.75" customHeight="1" x14ac:dyDescent="0.2">
      <c r="A936" s="66"/>
      <c r="B936" s="65"/>
      <c r="C936" s="65"/>
      <c r="D936" s="63"/>
      <c r="E936" s="63"/>
      <c r="F936" s="63"/>
      <c r="G936" s="64"/>
      <c r="H936" s="65"/>
      <c r="I936" s="65"/>
      <c r="J936" s="65"/>
      <c r="K936" s="65"/>
      <c r="L936" s="65"/>
      <c r="M936" s="65"/>
      <c r="N936" s="65"/>
      <c r="O936" s="65"/>
      <c r="P936" s="63"/>
      <c r="Q936" s="63"/>
      <c r="R936" s="63"/>
      <c r="S936" s="65"/>
      <c r="T936" s="65"/>
      <c r="U936" s="65"/>
      <c r="V936" s="65"/>
      <c r="W936" s="65"/>
      <c r="X936" s="65"/>
      <c r="Y936" s="65"/>
    </row>
    <row r="937" spans="1:25" ht="12.75" customHeight="1" x14ac:dyDescent="0.2">
      <c r="A937" s="66"/>
      <c r="B937" s="65"/>
      <c r="C937" s="65"/>
      <c r="D937" s="63"/>
      <c r="E937" s="63"/>
      <c r="F937" s="63"/>
      <c r="G937" s="64"/>
      <c r="H937" s="65"/>
      <c r="I937" s="65"/>
      <c r="J937" s="65"/>
      <c r="K937" s="65"/>
      <c r="L937" s="65"/>
      <c r="M937" s="65"/>
      <c r="N937" s="65"/>
      <c r="O937" s="65"/>
      <c r="P937" s="63"/>
      <c r="Q937" s="63"/>
      <c r="R937" s="63"/>
      <c r="S937" s="65"/>
      <c r="T937" s="65"/>
      <c r="U937" s="65"/>
      <c r="V937" s="65"/>
      <c r="W937" s="65"/>
      <c r="X937" s="65"/>
      <c r="Y937" s="65"/>
    </row>
    <row r="938" spans="1:25" ht="12.75" customHeight="1" x14ac:dyDescent="0.2">
      <c r="A938" s="66"/>
      <c r="B938" s="65"/>
      <c r="C938" s="65"/>
      <c r="D938" s="63"/>
      <c r="E938" s="63"/>
      <c r="F938" s="63"/>
      <c r="G938" s="64"/>
      <c r="H938" s="65"/>
      <c r="I938" s="65"/>
      <c r="J938" s="65"/>
      <c r="K938" s="65"/>
      <c r="L938" s="65"/>
      <c r="M938" s="65"/>
      <c r="N938" s="65"/>
      <c r="O938" s="65"/>
      <c r="P938" s="63"/>
      <c r="Q938" s="63"/>
      <c r="R938" s="63"/>
      <c r="S938" s="65"/>
      <c r="T938" s="65"/>
      <c r="U938" s="65"/>
      <c r="V938" s="65"/>
      <c r="W938" s="65"/>
      <c r="X938" s="65"/>
      <c r="Y938" s="65"/>
    </row>
    <row r="939" spans="1:25" ht="12.75" customHeight="1" x14ac:dyDescent="0.2">
      <c r="A939" s="66"/>
      <c r="B939" s="65"/>
      <c r="C939" s="65"/>
      <c r="D939" s="63"/>
      <c r="E939" s="63"/>
      <c r="F939" s="63"/>
      <c r="G939" s="64"/>
      <c r="H939" s="65"/>
      <c r="I939" s="65"/>
      <c r="J939" s="65"/>
      <c r="K939" s="65"/>
      <c r="L939" s="65"/>
      <c r="M939" s="65"/>
      <c r="N939" s="65"/>
      <c r="O939" s="65"/>
      <c r="P939" s="63"/>
      <c r="Q939" s="63"/>
      <c r="R939" s="63"/>
      <c r="S939" s="65"/>
      <c r="T939" s="65"/>
      <c r="U939" s="65"/>
      <c r="V939" s="65"/>
      <c r="W939" s="65"/>
      <c r="X939" s="65"/>
      <c r="Y939" s="65"/>
    </row>
    <row r="940" spans="1:25" ht="12.75" customHeight="1" x14ac:dyDescent="0.2">
      <c r="A940" s="66"/>
      <c r="B940" s="65"/>
      <c r="C940" s="65"/>
      <c r="D940" s="63"/>
      <c r="E940" s="63"/>
      <c r="F940" s="63"/>
      <c r="G940" s="64"/>
      <c r="H940" s="65"/>
      <c r="I940" s="65"/>
      <c r="J940" s="65"/>
      <c r="K940" s="65"/>
      <c r="L940" s="65"/>
      <c r="M940" s="65"/>
      <c r="N940" s="65"/>
      <c r="O940" s="65"/>
      <c r="P940" s="63"/>
      <c r="Q940" s="63"/>
      <c r="R940" s="63"/>
      <c r="S940" s="65"/>
      <c r="T940" s="65"/>
      <c r="U940" s="65"/>
      <c r="V940" s="65"/>
      <c r="W940" s="65"/>
      <c r="X940" s="65"/>
      <c r="Y940" s="65"/>
    </row>
    <row r="941" spans="1:25" ht="12.75" customHeight="1" x14ac:dyDescent="0.2">
      <c r="A941" s="66"/>
      <c r="B941" s="65"/>
      <c r="C941" s="65"/>
      <c r="D941" s="63"/>
      <c r="E941" s="63"/>
      <c r="F941" s="63"/>
      <c r="G941" s="64"/>
      <c r="H941" s="65"/>
      <c r="I941" s="65"/>
      <c r="J941" s="65"/>
      <c r="K941" s="65"/>
      <c r="L941" s="65"/>
      <c r="M941" s="65"/>
      <c r="N941" s="65"/>
      <c r="O941" s="65"/>
      <c r="P941" s="63"/>
      <c r="Q941" s="63"/>
      <c r="R941" s="63"/>
      <c r="S941" s="65"/>
      <c r="T941" s="65"/>
      <c r="U941" s="65"/>
      <c r="V941" s="65"/>
      <c r="W941" s="65"/>
      <c r="X941" s="65"/>
      <c r="Y941" s="65"/>
    </row>
    <row r="942" spans="1:25" ht="12.75" customHeight="1" x14ac:dyDescent="0.2">
      <c r="A942" s="66"/>
      <c r="B942" s="65"/>
      <c r="C942" s="65"/>
      <c r="D942" s="63"/>
      <c r="E942" s="63"/>
      <c r="F942" s="63"/>
      <c r="G942" s="64"/>
      <c r="H942" s="65"/>
      <c r="I942" s="65"/>
      <c r="J942" s="65"/>
      <c r="K942" s="65"/>
      <c r="L942" s="65"/>
      <c r="M942" s="65"/>
      <c r="N942" s="65"/>
      <c r="O942" s="65"/>
      <c r="P942" s="63"/>
      <c r="Q942" s="63"/>
      <c r="R942" s="63"/>
      <c r="S942" s="65"/>
      <c r="T942" s="65"/>
      <c r="U942" s="65"/>
      <c r="V942" s="65"/>
      <c r="W942" s="65"/>
      <c r="X942" s="65"/>
      <c r="Y942" s="65"/>
    </row>
    <row r="943" spans="1:25" ht="12.75" customHeight="1" x14ac:dyDescent="0.2">
      <c r="A943" s="66"/>
      <c r="B943" s="65"/>
      <c r="C943" s="65"/>
      <c r="D943" s="63"/>
      <c r="E943" s="63"/>
      <c r="F943" s="63"/>
      <c r="G943" s="64"/>
      <c r="H943" s="65"/>
      <c r="I943" s="65"/>
      <c r="J943" s="65"/>
      <c r="K943" s="65"/>
      <c r="L943" s="65"/>
      <c r="M943" s="65"/>
      <c r="N943" s="65"/>
      <c r="O943" s="65"/>
      <c r="P943" s="63"/>
      <c r="Q943" s="63"/>
      <c r="R943" s="63"/>
      <c r="S943" s="65"/>
      <c r="T943" s="65"/>
      <c r="U943" s="65"/>
      <c r="V943" s="65"/>
      <c r="W943" s="65"/>
      <c r="X943" s="65"/>
      <c r="Y943" s="65"/>
    </row>
    <row r="944" spans="1:25" ht="12.75" customHeight="1" x14ac:dyDescent="0.2">
      <c r="A944" s="66"/>
      <c r="B944" s="65"/>
      <c r="C944" s="65"/>
      <c r="D944" s="63"/>
      <c r="E944" s="63"/>
      <c r="F944" s="63"/>
      <c r="G944" s="64"/>
      <c r="H944" s="65"/>
      <c r="I944" s="65"/>
      <c r="J944" s="65"/>
      <c r="K944" s="65"/>
      <c r="L944" s="65"/>
      <c r="M944" s="65"/>
      <c r="N944" s="65"/>
      <c r="O944" s="65"/>
      <c r="P944" s="63"/>
      <c r="Q944" s="63"/>
      <c r="R944" s="63"/>
      <c r="S944" s="65"/>
      <c r="T944" s="65"/>
      <c r="U944" s="65"/>
      <c r="V944" s="65"/>
      <c r="W944" s="65"/>
      <c r="X944" s="65"/>
      <c r="Y944" s="65"/>
    </row>
    <row r="945" spans="1:25" ht="12.75" customHeight="1" x14ac:dyDescent="0.2">
      <c r="A945" s="66"/>
      <c r="B945" s="65"/>
      <c r="C945" s="65"/>
      <c r="D945" s="63"/>
      <c r="E945" s="63"/>
      <c r="F945" s="63"/>
      <c r="G945" s="64"/>
      <c r="H945" s="65"/>
      <c r="I945" s="65"/>
      <c r="J945" s="65"/>
      <c r="K945" s="65"/>
      <c r="L945" s="65"/>
      <c r="M945" s="65"/>
      <c r="N945" s="65"/>
      <c r="O945" s="65"/>
      <c r="P945" s="63"/>
      <c r="Q945" s="63"/>
      <c r="R945" s="63"/>
      <c r="S945" s="65"/>
      <c r="T945" s="65"/>
      <c r="U945" s="65"/>
      <c r="V945" s="65"/>
      <c r="W945" s="65"/>
      <c r="X945" s="65"/>
      <c r="Y945" s="65"/>
    </row>
    <row r="946" spans="1:25" ht="12.75" customHeight="1" x14ac:dyDescent="0.2">
      <c r="A946" s="66"/>
      <c r="B946" s="65"/>
      <c r="C946" s="65"/>
      <c r="D946" s="63"/>
      <c r="E946" s="63"/>
      <c r="F946" s="63"/>
      <c r="G946" s="64"/>
      <c r="H946" s="65"/>
      <c r="I946" s="65"/>
      <c r="J946" s="65"/>
      <c r="K946" s="65"/>
      <c r="L946" s="65"/>
      <c r="M946" s="65"/>
      <c r="N946" s="65"/>
      <c r="O946" s="65"/>
      <c r="P946" s="63"/>
      <c r="Q946" s="63"/>
      <c r="R946" s="63"/>
      <c r="S946" s="65"/>
      <c r="T946" s="65"/>
      <c r="U946" s="65"/>
      <c r="V946" s="65"/>
      <c r="W946" s="65"/>
      <c r="X946" s="65"/>
      <c r="Y946" s="65"/>
    </row>
    <row r="947" spans="1:25" ht="12.75" customHeight="1" x14ac:dyDescent="0.2">
      <c r="A947" s="66"/>
      <c r="B947" s="65"/>
      <c r="C947" s="65"/>
      <c r="D947" s="63"/>
      <c r="E947" s="63"/>
      <c r="F947" s="63"/>
      <c r="G947" s="64"/>
      <c r="H947" s="65"/>
      <c r="I947" s="65"/>
      <c r="J947" s="65"/>
      <c r="K947" s="65"/>
      <c r="L947" s="65"/>
      <c r="M947" s="65"/>
      <c r="N947" s="65"/>
      <c r="O947" s="65"/>
      <c r="P947" s="63"/>
      <c r="Q947" s="63"/>
      <c r="R947" s="63"/>
      <c r="S947" s="65"/>
      <c r="T947" s="65"/>
      <c r="U947" s="65"/>
      <c r="V947" s="65"/>
      <c r="W947" s="65"/>
      <c r="X947" s="65"/>
      <c r="Y947" s="65"/>
    </row>
    <row r="948" spans="1:25" ht="12.75" customHeight="1" x14ac:dyDescent="0.2">
      <c r="A948" s="66"/>
      <c r="B948" s="65"/>
      <c r="C948" s="65"/>
      <c r="D948" s="63"/>
      <c r="E948" s="63"/>
      <c r="F948" s="63"/>
      <c r="G948" s="64"/>
      <c r="H948" s="65"/>
      <c r="I948" s="65"/>
      <c r="J948" s="65"/>
      <c r="K948" s="65"/>
      <c r="L948" s="65"/>
      <c r="M948" s="65"/>
      <c r="N948" s="65"/>
      <c r="O948" s="65"/>
      <c r="P948" s="63"/>
      <c r="Q948" s="63"/>
      <c r="R948" s="63"/>
      <c r="S948" s="65"/>
      <c r="T948" s="65"/>
      <c r="U948" s="65"/>
      <c r="V948" s="65"/>
      <c r="W948" s="65"/>
      <c r="X948" s="65"/>
      <c r="Y948" s="65"/>
    </row>
    <row r="949" spans="1:25" ht="12.75" customHeight="1" x14ac:dyDescent="0.2">
      <c r="A949" s="66"/>
      <c r="B949" s="65"/>
      <c r="C949" s="65"/>
      <c r="D949" s="63"/>
      <c r="E949" s="63"/>
      <c r="F949" s="63"/>
      <c r="G949" s="64"/>
      <c r="H949" s="65"/>
      <c r="I949" s="65"/>
      <c r="J949" s="65"/>
      <c r="K949" s="65"/>
      <c r="L949" s="65"/>
      <c r="M949" s="65"/>
      <c r="N949" s="65"/>
      <c r="O949" s="65"/>
      <c r="P949" s="63"/>
      <c r="Q949" s="63"/>
      <c r="R949" s="63"/>
      <c r="S949" s="65"/>
      <c r="T949" s="65"/>
      <c r="U949" s="65"/>
      <c r="V949" s="65"/>
      <c r="W949" s="65"/>
      <c r="X949" s="65"/>
      <c r="Y949" s="65"/>
    </row>
    <row r="950" spans="1:25" ht="12.75" customHeight="1" x14ac:dyDescent="0.2">
      <c r="A950" s="66"/>
      <c r="B950" s="65"/>
      <c r="C950" s="65"/>
      <c r="D950" s="63"/>
      <c r="E950" s="63"/>
      <c r="F950" s="63"/>
      <c r="G950" s="64"/>
      <c r="H950" s="65"/>
      <c r="I950" s="65"/>
      <c r="J950" s="65"/>
      <c r="K950" s="65"/>
      <c r="L950" s="65"/>
      <c r="M950" s="65"/>
      <c r="N950" s="65"/>
      <c r="O950" s="65"/>
      <c r="P950" s="63"/>
      <c r="Q950" s="63"/>
      <c r="R950" s="63"/>
      <c r="S950" s="65"/>
      <c r="T950" s="65"/>
      <c r="U950" s="65"/>
      <c r="V950" s="65"/>
      <c r="W950" s="65"/>
      <c r="X950" s="65"/>
      <c r="Y950" s="65"/>
    </row>
    <row r="951" spans="1:25" ht="12.75" customHeight="1" x14ac:dyDescent="0.2">
      <c r="A951" s="66"/>
      <c r="B951" s="65"/>
      <c r="C951" s="65"/>
      <c r="D951" s="63"/>
      <c r="E951" s="63"/>
      <c r="F951" s="63"/>
      <c r="G951" s="64"/>
      <c r="H951" s="65"/>
      <c r="I951" s="65"/>
      <c r="J951" s="65"/>
      <c r="K951" s="65"/>
      <c r="L951" s="65"/>
      <c r="M951" s="65"/>
      <c r="N951" s="65"/>
      <c r="O951" s="65"/>
      <c r="P951" s="63"/>
      <c r="Q951" s="63"/>
      <c r="R951" s="63"/>
      <c r="S951" s="65"/>
      <c r="T951" s="65"/>
      <c r="U951" s="65"/>
      <c r="V951" s="65"/>
      <c r="W951" s="65"/>
      <c r="X951" s="65"/>
      <c r="Y951" s="65"/>
    </row>
    <row r="952" spans="1:25" ht="12.75" customHeight="1" x14ac:dyDescent="0.2">
      <c r="A952" s="66"/>
      <c r="B952" s="65"/>
      <c r="C952" s="65"/>
      <c r="D952" s="63"/>
      <c r="E952" s="63"/>
      <c r="F952" s="63"/>
      <c r="G952" s="64"/>
      <c r="H952" s="65"/>
      <c r="I952" s="65"/>
      <c r="J952" s="65"/>
      <c r="K952" s="65"/>
      <c r="L952" s="65"/>
      <c r="M952" s="65"/>
      <c r="N952" s="65"/>
      <c r="O952" s="65"/>
      <c r="P952" s="63"/>
      <c r="Q952" s="63"/>
      <c r="R952" s="63"/>
      <c r="S952" s="65"/>
      <c r="T952" s="65"/>
      <c r="U952" s="65"/>
      <c r="V952" s="65"/>
      <c r="W952" s="65"/>
      <c r="X952" s="65"/>
      <c r="Y952" s="65"/>
    </row>
    <row r="953" spans="1:25" ht="12.75" customHeight="1" x14ac:dyDescent="0.2">
      <c r="A953" s="66"/>
      <c r="B953" s="65"/>
      <c r="C953" s="65"/>
      <c r="D953" s="63"/>
      <c r="E953" s="63"/>
      <c r="F953" s="63"/>
      <c r="G953" s="64"/>
      <c r="H953" s="65"/>
      <c r="I953" s="65"/>
      <c r="J953" s="65"/>
      <c r="K953" s="65"/>
      <c r="L953" s="65"/>
      <c r="M953" s="65"/>
      <c r="N953" s="65"/>
      <c r="O953" s="65"/>
      <c r="P953" s="63"/>
      <c r="Q953" s="63"/>
      <c r="R953" s="63"/>
      <c r="S953" s="65"/>
      <c r="T953" s="65"/>
      <c r="U953" s="65"/>
      <c r="V953" s="65"/>
      <c r="W953" s="65"/>
      <c r="X953" s="65"/>
      <c r="Y953" s="65"/>
    </row>
    <row r="954" spans="1:25" ht="12.75" customHeight="1" x14ac:dyDescent="0.2">
      <c r="A954" s="66"/>
      <c r="B954" s="65"/>
      <c r="C954" s="65"/>
      <c r="D954" s="63"/>
      <c r="E954" s="63"/>
      <c r="F954" s="63"/>
      <c r="G954" s="64"/>
      <c r="H954" s="65"/>
      <c r="I954" s="65"/>
      <c r="J954" s="65"/>
      <c r="K954" s="65"/>
      <c r="L954" s="65"/>
      <c r="M954" s="65"/>
      <c r="N954" s="65"/>
      <c r="O954" s="65"/>
      <c r="P954" s="63"/>
      <c r="Q954" s="63"/>
      <c r="R954" s="63"/>
      <c r="S954" s="65"/>
      <c r="T954" s="65"/>
      <c r="U954" s="65"/>
      <c r="V954" s="65"/>
      <c r="W954" s="65"/>
      <c r="X954" s="65"/>
      <c r="Y954" s="65"/>
    </row>
    <row r="955" spans="1:25" ht="12.75" customHeight="1" x14ac:dyDescent="0.2">
      <c r="A955" s="66"/>
      <c r="B955" s="65"/>
      <c r="C955" s="65"/>
      <c r="D955" s="63"/>
      <c r="E955" s="63"/>
      <c r="F955" s="63"/>
      <c r="G955" s="64"/>
      <c r="H955" s="65"/>
      <c r="I955" s="65"/>
      <c r="J955" s="65"/>
      <c r="K955" s="65"/>
      <c r="L955" s="65"/>
      <c r="M955" s="65"/>
      <c r="N955" s="65"/>
      <c r="O955" s="65"/>
      <c r="P955" s="63"/>
      <c r="Q955" s="63"/>
      <c r="R955" s="63"/>
      <c r="S955" s="65"/>
      <c r="T955" s="65"/>
      <c r="U955" s="65"/>
      <c r="V955" s="65"/>
      <c r="W955" s="65"/>
      <c r="X955" s="65"/>
      <c r="Y955" s="65"/>
    </row>
    <row r="956" spans="1:25" ht="12.75" customHeight="1" x14ac:dyDescent="0.2">
      <c r="A956" s="66"/>
      <c r="B956" s="65"/>
      <c r="C956" s="65"/>
      <c r="D956" s="63"/>
      <c r="E956" s="63"/>
      <c r="F956" s="63"/>
      <c r="G956" s="64"/>
      <c r="H956" s="65"/>
      <c r="I956" s="65"/>
      <c r="J956" s="65"/>
      <c r="K956" s="65"/>
      <c r="L956" s="65"/>
      <c r="M956" s="65"/>
      <c r="N956" s="65"/>
      <c r="O956" s="65"/>
      <c r="P956" s="63"/>
      <c r="Q956" s="63"/>
      <c r="R956" s="63"/>
      <c r="S956" s="65"/>
      <c r="T956" s="65"/>
      <c r="U956" s="65"/>
      <c r="V956" s="65"/>
      <c r="W956" s="65"/>
      <c r="X956" s="65"/>
      <c r="Y956" s="65"/>
    </row>
    <row r="957" spans="1:25" ht="12.75" customHeight="1" x14ac:dyDescent="0.2">
      <c r="A957" s="66"/>
      <c r="B957" s="65"/>
      <c r="C957" s="65"/>
      <c r="D957" s="63"/>
      <c r="E957" s="63"/>
      <c r="F957" s="63"/>
      <c r="G957" s="64"/>
      <c r="H957" s="65"/>
      <c r="I957" s="65"/>
      <c r="J957" s="65"/>
      <c r="K957" s="65"/>
      <c r="L957" s="65"/>
      <c r="M957" s="65"/>
      <c r="N957" s="65"/>
      <c r="O957" s="65"/>
      <c r="P957" s="63"/>
      <c r="Q957" s="63"/>
      <c r="R957" s="63"/>
      <c r="S957" s="65"/>
      <c r="T957" s="65"/>
      <c r="U957" s="65"/>
      <c r="V957" s="65"/>
      <c r="W957" s="65"/>
      <c r="X957" s="65"/>
      <c r="Y957" s="65"/>
    </row>
    <row r="958" spans="1:25" ht="12.75" customHeight="1" x14ac:dyDescent="0.2">
      <c r="A958" s="66"/>
      <c r="B958" s="65"/>
      <c r="C958" s="65"/>
      <c r="D958" s="63"/>
      <c r="E958" s="63"/>
      <c r="F958" s="63"/>
      <c r="G958" s="64"/>
      <c r="H958" s="65"/>
      <c r="I958" s="65"/>
      <c r="J958" s="65"/>
      <c r="K958" s="65"/>
      <c r="L958" s="65"/>
      <c r="M958" s="65"/>
      <c r="N958" s="65"/>
      <c r="O958" s="65"/>
      <c r="P958" s="63"/>
      <c r="Q958" s="63"/>
      <c r="R958" s="63"/>
      <c r="S958" s="65"/>
      <c r="T958" s="65"/>
      <c r="U958" s="65"/>
      <c r="V958" s="65"/>
      <c r="W958" s="65"/>
      <c r="X958" s="65"/>
      <c r="Y958" s="65"/>
    </row>
    <row r="959" spans="1:25" ht="12.75" customHeight="1" x14ac:dyDescent="0.2">
      <c r="A959" s="66"/>
      <c r="B959" s="65"/>
      <c r="C959" s="65"/>
      <c r="D959" s="63"/>
      <c r="E959" s="63"/>
      <c r="F959" s="63"/>
      <c r="G959" s="64"/>
      <c r="H959" s="65"/>
      <c r="I959" s="65"/>
      <c r="J959" s="65"/>
      <c r="K959" s="65"/>
      <c r="L959" s="65"/>
      <c r="M959" s="65"/>
      <c r="N959" s="65"/>
      <c r="O959" s="65"/>
      <c r="P959" s="63"/>
      <c r="Q959" s="63"/>
      <c r="R959" s="63"/>
      <c r="S959" s="65"/>
      <c r="T959" s="65"/>
      <c r="U959" s="65"/>
      <c r="V959" s="65"/>
      <c r="W959" s="65"/>
      <c r="X959" s="65"/>
      <c r="Y959" s="65"/>
    </row>
    <row r="960" spans="1:25" ht="12.75" customHeight="1" x14ac:dyDescent="0.2">
      <c r="A960" s="66"/>
      <c r="B960" s="65"/>
      <c r="C960" s="65"/>
      <c r="D960" s="63"/>
      <c r="E960" s="63"/>
      <c r="F960" s="63"/>
      <c r="G960" s="64"/>
      <c r="H960" s="65"/>
      <c r="I960" s="65"/>
      <c r="J960" s="65"/>
      <c r="K960" s="65"/>
      <c r="L960" s="65"/>
      <c r="M960" s="65"/>
      <c r="N960" s="65"/>
      <c r="O960" s="65"/>
      <c r="P960" s="63"/>
      <c r="Q960" s="63"/>
      <c r="R960" s="63"/>
      <c r="S960" s="65"/>
      <c r="T960" s="65"/>
      <c r="U960" s="65"/>
      <c r="V960" s="65"/>
      <c r="W960" s="65"/>
      <c r="X960" s="65"/>
      <c r="Y960" s="65"/>
    </row>
    <row r="961" spans="1:25" ht="12.75" customHeight="1" x14ac:dyDescent="0.2">
      <c r="A961" s="66"/>
      <c r="B961" s="65"/>
      <c r="C961" s="65"/>
      <c r="D961" s="63"/>
      <c r="E961" s="63"/>
      <c r="F961" s="63"/>
      <c r="G961" s="64"/>
      <c r="H961" s="65"/>
      <c r="I961" s="65"/>
      <c r="J961" s="65"/>
      <c r="K961" s="65"/>
      <c r="L961" s="65"/>
      <c r="M961" s="65"/>
      <c r="N961" s="65"/>
      <c r="O961" s="65"/>
      <c r="P961" s="63"/>
      <c r="Q961" s="63"/>
      <c r="R961" s="63"/>
      <c r="S961" s="65"/>
      <c r="T961" s="65"/>
      <c r="U961" s="65"/>
      <c r="V961" s="65"/>
      <c r="W961" s="65"/>
      <c r="X961" s="65"/>
      <c r="Y961" s="65"/>
    </row>
    <row r="962" spans="1:25" ht="12.75" customHeight="1" x14ac:dyDescent="0.2">
      <c r="A962" s="66"/>
      <c r="B962" s="65"/>
      <c r="C962" s="65"/>
      <c r="D962" s="63"/>
      <c r="E962" s="63"/>
      <c r="F962" s="63"/>
      <c r="G962" s="64"/>
      <c r="H962" s="65"/>
      <c r="I962" s="65"/>
      <c r="J962" s="65"/>
      <c r="K962" s="65"/>
      <c r="L962" s="65"/>
      <c r="M962" s="65"/>
      <c r="N962" s="65"/>
      <c r="O962" s="65"/>
      <c r="P962" s="63"/>
      <c r="Q962" s="63"/>
      <c r="R962" s="63"/>
      <c r="S962" s="65"/>
      <c r="T962" s="65"/>
      <c r="U962" s="65"/>
      <c r="V962" s="65"/>
      <c r="W962" s="65"/>
      <c r="X962" s="65"/>
      <c r="Y962" s="65"/>
    </row>
    <row r="963" spans="1:25" ht="12.75" customHeight="1" x14ac:dyDescent="0.2">
      <c r="A963" s="66"/>
      <c r="B963" s="65"/>
      <c r="C963" s="65"/>
      <c r="D963" s="63"/>
      <c r="E963" s="63"/>
      <c r="F963" s="63"/>
      <c r="G963" s="64"/>
      <c r="H963" s="65"/>
      <c r="I963" s="65"/>
      <c r="J963" s="65"/>
      <c r="K963" s="65"/>
      <c r="L963" s="65"/>
      <c r="M963" s="65"/>
      <c r="N963" s="65"/>
      <c r="O963" s="65"/>
      <c r="P963" s="63"/>
      <c r="Q963" s="63"/>
      <c r="R963" s="63"/>
      <c r="S963" s="65"/>
      <c r="T963" s="65"/>
      <c r="U963" s="65"/>
      <c r="V963" s="65"/>
      <c r="W963" s="65"/>
      <c r="X963" s="65"/>
      <c r="Y963" s="65"/>
    </row>
    <row r="964" spans="1:25" ht="12.75" customHeight="1" x14ac:dyDescent="0.2">
      <c r="A964" s="66"/>
      <c r="B964" s="65"/>
      <c r="C964" s="65"/>
      <c r="D964" s="63"/>
      <c r="E964" s="63"/>
      <c r="F964" s="63"/>
      <c r="G964" s="64"/>
      <c r="H964" s="65"/>
      <c r="I964" s="65"/>
      <c r="J964" s="65"/>
      <c r="K964" s="65"/>
      <c r="L964" s="65"/>
      <c r="M964" s="65"/>
      <c r="N964" s="65"/>
      <c r="O964" s="65"/>
      <c r="P964" s="63"/>
      <c r="Q964" s="63"/>
      <c r="R964" s="63"/>
      <c r="S964" s="65"/>
      <c r="T964" s="65"/>
      <c r="U964" s="65"/>
      <c r="V964" s="65"/>
      <c r="W964" s="65"/>
      <c r="X964" s="65"/>
      <c r="Y964" s="65"/>
    </row>
    <row r="965" spans="1:25" ht="12.75" customHeight="1" x14ac:dyDescent="0.2">
      <c r="A965" s="66"/>
      <c r="B965" s="65"/>
      <c r="C965" s="65"/>
      <c r="D965" s="63"/>
      <c r="E965" s="63"/>
      <c r="F965" s="63"/>
      <c r="G965" s="64"/>
      <c r="H965" s="65"/>
      <c r="I965" s="65"/>
      <c r="J965" s="65"/>
      <c r="K965" s="65"/>
      <c r="L965" s="65"/>
      <c r="M965" s="65"/>
      <c r="N965" s="65"/>
      <c r="O965" s="65"/>
      <c r="P965" s="63"/>
      <c r="Q965" s="63"/>
      <c r="R965" s="63"/>
      <c r="S965" s="65"/>
      <c r="T965" s="65"/>
      <c r="U965" s="65"/>
      <c r="V965" s="65"/>
      <c r="W965" s="65"/>
      <c r="X965" s="65"/>
      <c r="Y965" s="65"/>
    </row>
    <row r="966" spans="1:25" ht="12.75" customHeight="1" x14ac:dyDescent="0.2">
      <c r="A966" s="66"/>
      <c r="B966" s="65"/>
      <c r="C966" s="65"/>
      <c r="D966" s="63"/>
      <c r="E966" s="63"/>
      <c r="F966" s="63"/>
      <c r="G966" s="64"/>
      <c r="H966" s="65"/>
      <c r="I966" s="65"/>
      <c r="J966" s="65"/>
      <c r="K966" s="65"/>
      <c r="L966" s="65"/>
      <c r="M966" s="65"/>
      <c r="N966" s="65"/>
      <c r="O966" s="65"/>
      <c r="P966" s="63"/>
      <c r="Q966" s="63"/>
      <c r="R966" s="63"/>
      <c r="S966" s="65"/>
      <c r="T966" s="65"/>
      <c r="U966" s="65"/>
      <c r="V966" s="65"/>
      <c r="W966" s="65"/>
      <c r="X966" s="65"/>
      <c r="Y966" s="65"/>
    </row>
    <row r="967" spans="1:25" ht="12.75" customHeight="1" x14ac:dyDescent="0.2">
      <c r="A967" s="66"/>
      <c r="B967" s="65"/>
      <c r="C967" s="65"/>
      <c r="D967" s="63"/>
      <c r="E967" s="63"/>
      <c r="F967" s="63"/>
      <c r="G967" s="64"/>
      <c r="H967" s="65"/>
      <c r="I967" s="65"/>
      <c r="J967" s="65"/>
      <c r="K967" s="65"/>
      <c r="L967" s="65"/>
      <c r="M967" s="65"/>
      <c r="N967" s="65"/>
      <c r="O967" s="65"/>
      <c r="P967" s="63"/>
      <c r="Q967" s="63"/>
      <c r="R967" s="63"/>
      <c r="S967" s="65"/>
      <c r="T967" s="65"/>
      <c r="U967" s="65"/>
      <c r="V967" s="65"/>
      <c r="W967" s="65"/>
      <c r="X967" s="65"/>
      <c r="Y967" s="65"/>
    </row>
    <row r="968" spans="1:25" ht="12.75" customHeight="1" x14ac:dyDescent="0.2">
      <c r="A968" s="66"/>
      <c r="B968" s="65"/>
      <c r="C968" s="65"/>
      <c r="D968" s="63"/>
      <c r="E968" s="63"/>
      <c r="F968" s="63"/>
      <c r="G968" s="64"/>
      <c r="H968" s="65"/>
      <c r="I968" s="65"/>
      <c r="J968" s="65"/>
      <c r="K968" s="65"/>
      <c r="L968" s="65"/>
      <c r="M968" s="65"/>
      <c r="N968" s="65"/>
      <c r="O968" s="65"/>
      <c r="P968" s="63"/>
      <c r="Q968" s="63"/>
      <c r="R968" s="63"/>
      <c r="S968" s="65"/>
      <c r="T968" s="65"/>
      <c r="U968" s="65"/>
      <c r="V968" s="65"/>
      <c r="W968" s="65"/>
      <c r="X968" s="65"/>
      <c r="Y968" s="65"/>
    </row>
    <row r="969" spans="1:25" ht="12.75" customHeight="1" x14ac:dyDescent="0.2">
      <c r="A969" s="66"/>
      <c r="B969" s="65"/>
      <c r="C969" s="65"/>
      <c r="D969" s="63"/>
      <c r="E969" s="63"/>
      <c r="F969" s="63"/>
      <c r="G969" s="64"/>
      <c r="H969" s="65"/>
      <c r="I969" s="65"/>
      <c r="J969" s="65"/>
      <c r="K969" s="65"/>
      <c r="L969" s="65"/>
      <c r="M969" s="65"/>
      <c r="N969" s="65"/>
      <c r="O969" s="65"/>
      <c r="P969" s="63"/>
      <c r="Q969" s="63"/>
      <c r="R969" s="63"/>
      <c r="S969" s="65"/>
      <c r="T969" s="65"/>
      <c r="U969" s="65"/>
      <c r="V969" s="65"/>
      <c r="W969" s="65"/>
      <c r="X969" s="65"/>
      <c r="Y969" s="65"/>
    </row>
    <row r="970" spans="1:25" ht="12.75" customHeight="1" x14ac:dyDescent="0.2">
      <c r="A970" s="66"/>
      <c r="B970" s="65"/>
      <c r="C970" s="65"/>
      <c r="D970" s="63"/>
      <c r="E970" s="63"/>
      <c r="F970" s="63"/>
      <c r="G970" s="64"/>
      <c r="H970" s="65"/>
      <c r="I970" s="65"/>
      <c r="J970" s="65"/>
      <c r="K970" s="65"/>
      <c r="L970" s="65"/>
      <c r="M970" s="65"/>
      <c r="N970" s="65"/>
      <c r="O970" s="65"/>
      <c r="P970" s="63"/>
      <c r="Q970" s="63"/>
      <c r="R970" s="63"/>
      <c r="S970" s="65"/>
      <c r="T970" s="65"/>
      <c r="U970" s="65"/>
      <c r="V970" s="65"/>
      <c r="W970" s="65"/>
      <c r="X970" s="65"/>
      <c r="Y970" s="65"/>
    </row>
    <row r="971" spans="1:25" ht="12.75" customHeight="1" x14ac:dyDescent="0.2">
      <c r="A971" s="66"/>
      <c r="B971" s="65"/>
      <c r="C971" s="65"/>
      <c r="D971" s="63"/>
      <c r="E971" s="63"/>
      <c r="F971" s="63"/>
      <c r="G971" s="64"/>
      <c r="H971" s="65"/>
      <c r="I971" s="65"/>
      <c r="J971" s="65"/>
      <c r="K971" s="65"/>
      <c r="L971" s="65"/>
      <c r="M971" s="65"/>
      <c r="N971" s="65"/>
      <c r="O971" s="65"/>
      <c r="P971" s="63"/>
      <c r="Q971" s="63"/>
      <c r="R971" s="63"/>
      <c r="S971" s="65"/>
      <c r="T971" s="65"/>
      <c r="U971" s="65"/>
      <c r="V971" s="65"/>
      <c r="W971" s="65"/>
      <c r="X971" s="65"/>
      <c r="Y971" s="65"/>
    </row>
    <row r="972" spans="1:25" ht="12.75" customHeight="1" x14ac:dyDescent="0.2">
      <c r="A972" s="66"/>
      <c r="B972" s="65"/>
      <c r="C972" s="65"/>
      <c r="D972" s="63"/>
      <c r="E972" s="63"/>
      <c r="F972" s="63"/>
      <c r="G972" s="64"/>
      <c r="H972" s="65"/>
      <c r="I972" s="65"/>
      <c r="J972" s="65"/>
      <c r="K972" s="65"/>
      <c r="L972" s="65"/>
      <c r="M972" s="65"/>
      <c r="N972" s="65"/>
      <c r="O972" s="65"/>
      <c r="P972" s="63"/>
      <c r="Q972" s="63"/>
      <c r="R972" s="63"/>
      <c r="S972" s="65"/>
      <c r="T972" s="65"/>
      <c r="U972" s="65"/>
      <c r="V972" s="65"/>
      <c r="W972" s="65"/>
      <c r="X972" s="65"/>
      <c r="Y972" s="65"/>
    </row>
    <row r="973" spans="1:25" ht="12.75" customHeight="1" x14ac:dyDescent="0.2">
      <c r="A973" s="66"/>
      <c r="B973" s="65"/>
      <c r="C973" s="65"/>
      <c r="D973" s="63"/>
      <c r="E973" s="63"/>
      <c r="F973" s="63"/>
      <c r="G973" s="64"/>
      <c r="H973" s="65"/>
      <c r="I973" s="65"/>
      <c r="J973" s="65"/>
      <c r="K973" s="65"/>
      <c r="L973" s="65"/>
      <c r="M973" s="65"/>
      <c r="N973" s="65"/>
      <c r="O973" s="65"/>
      <c r="P973" s="63"/>
      <c r="Q973" s="63"/>
      <c r="R973" s="63"/>
      <c r="S973" s="65"/>
      <c r="T973" s="65"/>
      <c r="U973" s="65"/>
      <c r="V973" s="65"/>
      <c r="W973" s="65"/>
      <c r="X973" s="65"/>
      <c r="Y973" s="65"/>
    </row>
    <row r="974" spans="1:25" ht="12.75" customHeight="1" x14ac:dyDescent="0.2">
      <c r="A974" s="66"/>
      <c r="B974" s="65"/>
      <c r="C974" s="65"/>
      <c r="D974" s="63"/>
      <c r="E974" s="63"/>
      <c r="F974" s="63"/>
      <c r="G974" s="64"/>
      <c r="H974" s="65"/>
      <c r="I974" s="65"/>
      <c r="J974" s="65"/>
      <c r="K974" s="65"/>
      <c r="L974" s="65"/>
      <c r="M974" s="65"/>
      <c r="N974" s="65"/>
      <c r="O974" s="65"/>
      <c r="P974" s="63"/>
      <c r="Q974" s="63"/>
      <c r="R974" s="63"/>
      <c r="S974" s="65"/>
      <c r="T974" s="65"/>
      <c r="U974" s="65"/>
      <c r="V974" s="65"/>
      <c r="W974" s="65"/>
      <c r="X974" s="65"/>
      <c r="Y974" s="65"/>
    </row>
    <row r="975" spans="1:25" ht="12.75" customHeight="1" x14ac:dyDescent="0.2">
      <c r="A975" s="66"/>
      <c r="B975" s="65"/>
      <c r="C975" s="65"/>
      <c r="D975" s="63"/>
      <c r="E975" s="63"/>
      <c r="F975" s="63"/>
      <c r="G975" s="64"/>
      <c r="H975" s="65"/>
      <c r="I975" s="65"/>
      <c r="J975" s="65"/>
      <c r="K975" s="65"/>
      <c r="L975" s="65"/>
      <c r="M975" s="65"/>
      <c r="N975" s="65"/>
      <c r="O975" s="65"/>
      <c r="P975" s="63"/>
      <c r="Q975" s="63"/>
      <c r="R975" s="63"/>
      <c r="S975" s="65"/>
      <c r="T975" s="65"/>
      <c r="U975" s="65"/>
      <c r="V975" s="65"/>
      <c r="W975" s="65"/>
      <c r="X975" s="65"/>
      <c r="Y975" s="65"/>
    </row>
    <row r="976" spans="1:25" ht="12.75" customHeight="1" x14ac:dyDescent="0.2">
      <c r="A976" s="66"/>
      <c r="B976" s="65"/>
      <c r="C976" s="65"/>
      <c r="D976" s="63"/>
      <c r="E976" s="63"/>
      <c r="F976" s="63"/>
      <c r="G976" s="64"/>
      <c r="H976" s="65"/>
      <c r="I976" s="65"/>
      <c r="J976" s="65"/>
      <c r="K976" s="65"/>
      <c r="L976" s="65"/>
      <c r="M976" s="65"/>
      <c r="N976" s="65"/>
      <c r="O976" s="65"/>
      <c r="P976" s="63"/>
      <c r="Q976" s="63"/>
      <c r="R976" s="63"/>
      <c r="S976" s="65"/>
      <c r="T976" s="65"/>
      <c r="U976" s="65"/>
      <c r="V976" s="65"/>
      <c r="W976" s="65"/>
      <c r="X976" s="65"/>
      <c r="Y976" s="65"/>
    </row>
    <row r="977" spans="1:25" ht="12.75" customHeight="1" x14ac:dyDescent="0.2">
      <c r="A977" s="66"/>
      <c r="B977" s="65"/>
      <c r="C977" s="65"/>
      <c r="D977" s="63"/>
      <c r="E977" s="63"/>
      <c r="F977" s="63"/>
      <c r="G977" s="64"/>
      <c r="H977" s="65"/>
      <c r="I977" s="65"/>
      <c r="J977" s="65"/>
      <c r="K977" s="65"/>
      <c r="L977" s="65"/>
      <c r="M977" s="65"/>
      <c r="N977" s="65"/>
      <c r="O977" s="65"/>
      <c r="P977" s="63"/>
      <c r="Q977" s="63"/>
      <c r="R977" s="63"/>
      <c r="S977" s="65"/>
      <c r="T977" s="65"/>
      <c r="U977" s="65"/>
      <c r="V977" s="65"/>
      <c r="W977" s="65"/>
      <c r="X977" s="65"/>
      <c r="Y977" s="65"/>
    </row>
    <row r="978" spans="1:25" ht="12.75" customHeight="1" x14ac:dyDescent="0.2">
      <c r="A978" s="66"/>
      <c r="B978" s="65"/>
      <c r="C978" s="65"/>
      <c r="D978" s="63"/>
      <c r="E978" s="63"/>
      <c r="F978" s="63"/>
      <c r="G978" s="64"/>
      <c r="H978" s="65"/>
      <c r="I978" s="65"/>
      <c r="J978" s="65"/>
      <c r="K978" s="65"/>
      <c r="L978" s="65"/>
      <c r="M978" s="65"/>
      <c r="N978" s="65"/>
      <c r="O978" s="65"/>
      <c r="P978" s="63"/>
      <c r="Q978" s="63"/>
      <c r="R978" s="63"/>
      <c r="S978" s="65"/>
      <c r="T978" s="65"/>
      <c r="U978" s="65"/>
      <c r="V978" s="65"/>
      <c r="W978" s="65"/>
      <c r="X978" s="65"/>
      <c r="Y978" s="65"/>
    </row>
    <row r="979" spans="1:25" ht="12.75" customHeight="1" x14ac:dyDescent="0.2">
      <c r="A979" s="66"/>
      <c r="B979" s="65"/>
      <c r="C979" s="65"/>
      <c r="D979" s="63"/>
      <c r="E979" s="63"/>
      <c r="F979" s="63"/>
      <c r="G979" s="64"/>
      <c r="H979" s="65"/>
      <c r="I979" s="65"/>
      <c r="J979" s="65"/>
      <c r="K979" s="65"/>
      <c r="L979" s="65"/>
      <c r="M979" s="65"/>
      <c r="N979" s="65"/>
      <c r="O979" s="65"/>
      <c r="P979" s="63"/>
      <c r="Q979" s="63"/>
      <c r="R979" s="63"/>
      <c r="S979" s="65"/>
      <c r="T979" s="65"/>
      <c r="U979" s="65"/>
      <c r="V979" s="65"/>
      <c r="W979" s="65"/>
      <c r="X979" s="65"/>
      <c r="Y979" s="65"/>
    </row>
    <row r="980" spans="1:25" ht="12.75" customHeight="1" x14ac:dyDescent="0.2">
      <c r="A980" s="66"/>
      <c r="B980" s="65"/>
      <c r="C980" s="65"/>
      <c r="D980" s="63"/>
      <c r="E980" s="63"/>
      <c r="F980" s="63"/>
      <c r="G980" s="64"/>
      <c r="H980" s="65"/>
      <c r="I980" s="65"/>
      <c r="J980" s="65"/>
      <c r="K980" s="65"/>
      <c r="L980" s="65"/>
      <c r="M980" s="65"/>
      <c r="N980" s="65"/>
      <c r="O980" s="65"/>
      <c r="P980" s="63"/>
      <c r="Q980" s="63"/>
      <c r="R980" s="63"/>
      <c r="S980" s="65"/>
      <c r="T980" s="65"/>
      <c r="U980" s="65"/>
      <c r="V980" s="65"/>
      <c r="W980" s="65"/>
      <c r="X980" s="65"/>
      <c r="Y980" s="65"/>
    </row>
    <row r="981" spans="1:25" ht="12.75" customHeight="1" x14ac:dyDescent="0.2">
      <c r="A981" s="66"/>
      <c r="B981" s="65"/>
      <c r="C981" s="65"/>
      <c r="D981" s="63"/>
      <c r="E981" s="63"/>
      <c r="F981" s="63"/>
      <c r="G981" s="64"/>
      <c r="H981" s="65"/>
      <c r="I981" s="65"/>
      <c r="J981" s="65"/>
      <c r="K981" s="65"/>
      <c r="L981" s="65"/>
      <c r="M981" s="65"/>
      <c r="N981" s="65"/>
      <c r="O981" s="65"/>
      <c r="P981" s="63"/>
      <c r="Q981" s="63"/>
      <c r="R981" s="63"/>
      <c r="S981" s="65"/>
      <c r="T981" s="65"/>
      <c r="U981" s="65"/>
      <c r="V981" s="65"/>
      <c r="W981" s="65"/>
      <c r="X981" s="65"/>
      <c r="Y981" s="65"/>
    </row>
    <row r="982" spans="1:25" ht="12.75" customHeight="1" x14ac:dyDescent="0.2">
      <c r="A982" s="66"/>
      <c r="B982" s="65"/>
      <c r="C982" s="65"/>
      <c r="D982" s="63"/>
      <c r="E982" s="63"/>
      <c r="F982" s="63"/>
      <c r="G982" s="64"/>
      <c r="H982" s="65"/>
      <c r="I982" s="65"/>
      <c r="J982" s="65"/>
      <c r="K982" s="65"/>
      <c r="L982" s="65"/>
      <c r="M982" s="65"/>
      <c r="N982" s="65"/>
      <c r="O982" s="65"/>
      <c r="P982" s="63"/>
      <c r="Q982" s="63"/>
      <c r="R982" s="63"/>
      <c r="S982" s="65"/>
      <c r="T982" s="65"/>
      <c r="U982" s="65"/>
      <c r="V982" s="65"/>
      <c r="W982" s="65"/>
      <c r="X982" s="65"/>
      <c r="Y982" s="65"/>
    </row>
    <row r="983" spans="1:25" ht="12.75" customHeight="1" x14ac:dyDescent="0.2">
      <c r="A983" s="66"/>
      <c r="B983" s="65"/>
      <c r="C983" s="65"/>
      <c r="D983" s="63"/>
      <c r="E983" s="63"/>
      <c r="F983" s="63"/>
      <c r="G983" s="64"/>
      <c r="H983" s="65"/>
      <c r="I983" s="65"/>
      <c r="J983" s="65"/>
      <c r="K983" s="65"/>
      <c r="L983" s="65"/>
      <c r="M983" s="65"/>
      <c r="N983" s="65"/>
      <c r="O983" s="65"/>
      <c r="P983" s="63"/>
      <c r="Q983" s="63"/>
      <c r="R983" s="63"/>
      <c r="S983" s="65"/>
      <c r="T983" s="65"/>
      <c r="U983" s="65"/>
      <c r="V983" s="65"/>
      <c r="W983" s="65"/>
      <c r="X983" s="65"/>
      <c r="Y983" s="65"/>
    </row>
    <row r="984" spans="1:25" ht="12.75" customHeight="1" x14ac:dyDescent="0.2">
      <c r="A984" s="66"/>
      <c r="B984" s="65"/>
      <c r="C984" s="65"/>
      <c r="D984" s="63"/>
      <c r="E984" s="63"/>
      <c r="F984" s="63"/>
      <c r="G984" s="64"/>
      <c r="H984" s="65"/>
      <c r="I984" s="65"/>
      <c r="J984" s="65"/>
      <c r="K984" s="65"/>
      <c r="L984" s="65"/>
      <c r="M984" s="65"/>
      <c r="N984" s="65"/>
      <c r="O984" s="65"/>
      <c r="P984" s="63"/>
      <c r="Q984" s="63"/>
      <c r="R984" s="63"/>
      <c r="S984" s="65"/>
      <c r="T984" s="65"/>
      <c r="U984" s="65"/>
      <c r="V984" s="65"/>
      <c r="W984" s="65"/>
      <c r="X984" s="65"/>
      <c r="Y984" s="65"/>
    </row>
    <row r="985" spans="1:25" ht="12.75" customHeight="1" x14ac:dyDescent="0.2">
      <c r="A985" s="66"/>
      <c r="B985" s="65"/>
      <c r="C985" s="65"/>
      <c r="D985" s="63"/>
      <c r="E985" s="63"/>
      <c r="F985" s="63"/>
      <c r="G985" s="64"/>
      <c r="H985" s="65"/>
      <c r="I985" s="65"/>
      <c r="J985" s="65"/>
      <c r="K985" s="65"/>
      <c r="L985" s="65"/>
      <c r="M985" s="65"/>
      <c r="N985" s="65"/>
      <c r="O985" s="65"/>
      <c r="P985" s="63"/>
      <c r="Q985" s="63"/>
      <c r="R985" s="63"/>
      <c r="S985" s="65"/>
      <c r="T985" s="65"/>
      <c r="U985" s="65"/>
      <c r="V985" s="65"/>
      <c r="W985" s="65"/>
      <c r="X985" s="65"/>
      <c r="Y985" s="65"/>
    </row>
    <row r="986" spans="1:25" ht="12.75" customHeight="1" x14ac:dyDescent="0.2">
      <c r="A986" s="66"/>
      <c r="B986" s="65"/>
      <c r="C986" s="65"/>
      <c r="D986" s="63"/>
      <c r="E986" s="63"/>
      <c r="F986" s="63"/>
      <c r="G986" s="64"/>
      <c r="H986" s="65"/>
      <c r="I986" s="65"/>
      <c r="J986" s="65"/>
      <c r="K986" s="65"/>
      <c r="L986" s="65"/>
      <c r="M986" s="65"/>
      <c r="N986" s="65"/>
      <c r="O986" s="65"/>
      <c r="P986" s="63"/>
      <c r="Q986" s="63"/>
      <c r="R986" s="63"/>
      <c r="S986" s="65"/>
      <c r="T986" s="65"/>
      <c r="U986" s="65"/>
      <c r="V986" s="65"/>
      <c r="W986" s="65"/>
      <c r="X986" s="65"/>
      <c r="Y986" s="65"/>
    </row>
    <row r="987" spans="1:25" ht="12.75" customHeight="1" x14ac:dyDescent="0.2">
      <c r="A987" s="66"/>
      <c r="B987" s="65"/>
      <c r="C987" s="65"/>
      <c r="D987" s="63"/>
      <c r="E987" s="63"/>
      <c r="F987" s="63"/>
      <c r="G987" s="64"/>
      <c r="H987" s="65"/>
      <c r="I987" s="65"/>
      <c r="J987" s="65"/>
      <c r="K987" s="65"/>
      <c r="L987" s="65"/>
      <c r="M987" s="65"/>
      <c r="N987" s="65"/>
      <c r="O987" s="65"/>
      <c r="P987" s="63"/>
      <c r="Q987" s="63"/>
      <c r="R987" s="63"/>
      <c r="S987" s="65"/>
      <c r="T987" s="65"/>
      <c r="U987" s="65"/>
      <c r="V987" s="65"/>
      <c r="W987" s="65"/>
      <c r="X987" s="65"/>
      <c r="Y987" s="65"/>
    </row>
    <row r="988" spans="1:25" ht="12.75" customHeight="1" x14ac:dyDescent="0.2">
      <c r="A988" s="66"/>
      <c r="B988" s="65"/>
      <c r="C988" s="65"/>
      <c r="D988" s="63"/>
      <c r="E988" s="63"/>
      <c r="F988" s="63"/>
      <c r="G988" s="64"/>
      <c r="H988" s="65"/>
      <c r="I988" s="65"/>
      <c r="J988" s="65"/>
      <c r="K988" s="65"/>
      <c r="L988" s="65"/>
      <c r="M988" s="65"/>
      <c r="N988" s="65"/>
      <c r="O988" s="65"/>
      <c r="P988" s="63"/>
      <c r="Q988" s="63"/>
      <c r="R988" s="63"/>
      <c r="S988" s="65"/>
      <c r="T988" s="65"/>
      <c r="U988" s="65"/>
      <c r="V988" s="65"/>
      <c r="W988" s="65"/>
      <c r="X988" s="65"/>
      <c r="Y988" s="65"/>
    </row>
    <row r="989" spans="1:25" ht="12.75" customHeight="1" x14ac:dyDescent="0.2">
      <c r="A989" s="66"/>
      <c r="B989" s="65"/>
      <c r="C989" s="65"/>
      <c r="D989" s="63"/>
      <c r="E989" s="63"/>
      <c r="F989" s="63"/>
      <c r="G989" s="64"/>
      <c r="H989" s="65"/>
      <c r="I989" s="65"/>
      <c r="J989" s="65"/>
      <c r="K989" s="65"/>
      <c r="L989" s="65"/>
      <c r="M989" s="65"/>
      <c r="N989" s="65"/>
      <c r="O989" s="65"/>
      <c r="P989" s="63"/>
      <c r="Q989" s="63"/>
      <c r="R989" s="63"/>
      <c r="S989" s="65"/>
      <c r="T989" s="65"/>
      <c r="U989" s="65"/>
      <c r="V989" s="65"/>
      <c r="W989" s="65"/>
      <c r="X989" s="65"/>
      <c r="Y989" s="65"/>
    </row>
    <row r="990" spans="1:25" ht="12.75" customHeight="1" x14ac:dyDescent="0.2">
      <c r="A990" s="66"/>
      <c r="B990" s="65"/>
      <c r="C990" s="65"/>
      <c r="D990" s="63"/>
      <c r="E990" s="63"/>
      <c r="F990" s="63"/>
      <c r="G990" s="64"/>
      <c r="H990" s="65"/>
      <c r="I990" s="65"/>
      <c r="J990" s="65"/>
      <c r="K990" s="65"/>
      <c r="L990" s="65"/>
      <c r="M990" s="65"/>
      <c r="N990" s="65"/>
      <c r="O990" s="65"/>
      <c r="P990" s="63"/>
      <c r="Q990" s="63"/>
      <c r="R990" s="63"/>
      <c r="S990" s="65"/>
      <c r="T990" s="65"/>
      <c r="U990" s="65"/>
      <c r="V990" s="65"/>
      <c r="W990" s="65"/>
      <c r="X990" s="65"/>
      <c r="Y990" s="65"/>
    </row>
    <row r="991" spans="1:25" ht="12.75" customHeight="1" x14ac:dyDescent="0.2">
      <c r="A991" s="66"/>
      <c r="B991" s="65"/>
      <c r="C991" s="65"/>
      <c r="D991" s="63"/>
      <c r="E991" s="63"/>
      <c r="F991" s="63"/>
      <c r="G991" s="64"/>
      <c r="H991" s="65"/>
      <c r="I991" s="65"/>
      <c r="J991" s="65"/>
      <c r="K991" s="65"/>
      <c r="L991" s="65"/>
      <c r="M991" s="65"/>
      <c r="N991" s="65"/>
      <c r="O991" s="65"/>
      <c r="P991" s="63"/>
      <c r="Q991" s="63"/>
      <c r="R991" s="63"/>
      <c r="S991" s="65"/>
      <c r="T991" s="65"/>
      <c r="U991" s="65"/>
      <c r="V991" s="65"/>
      <c r="W991" s="65"/>
      <c r="X991" s="65"/>
      <c r="Y991" s="65"/>
    </row>
    <row r="992" spans="1:25" ht="12.75" customHeight="1" x14ac:dyDescent="0.2">
      <c r="A992" s="66"/>
      <c r="B992" s="65"/>
      <c r="C992" s="65"/>
      <c r="D992" s="63"/>
      <c r="E992" s="63"/>
      <c r="F992" s="63"/>
      <c r="G992" s="64"/>
      <c r="H992" s="65"/>
      <c r="I992" s="65"/>
      <c r="J992" s="65"/>
      <c r="K992" s="65"/>
      <c r="L992" s="65"/>
      <c r="M992" s="65"/>
      <c r="N992" s="65"/>
      <c r="O992" s="65"/>
      <c r="P992" s="63"/>
      <c r="Q992" s="63"/>
      <c r="R992" s="63"/>
      <c r="S992" s="65"/>
      <c r="T992" s="65"/>
      <c r="U992" s="65"/>
      <c r="V992" s="65"/>
      <c r="W992" s="65"/>
      <c r="X992" s="65"/>
      <c r="Y992" s="65"/>
    </row>
    <row r="993" spans="1:25" ht="12.75" customHeight="1" x14ac:dyDescent="0.2">
      <c r="A993" s="66"/>
      <c r="B993" s="65"/>
      <c r="C993" s="65"/>
      <c r="D993" s="63"/>
      <c r="E993" s="63"/>
      <c r="F993" s="63"/>
      <c r="G993" s="64"/>
      <c r="H993" s="65"/>
      <c r="I993" s="65"/>
      <c r="J993" s="65"/>
      <c r="K993" s="65"/>
      <c r="L993" s="65"/>
      <c r="M993" s="65"/>
      <c r="N993" s="65"/>
      <c r="O993" s="65"/>
      <c r="P993" s="63"/>
      <c r="Q993" s="63"/>
      <c r="R993" s="63"/>
      <c r="S993" s="65"/>
      <c r="T993" s="65"/>
      <c r="U993" s="65"/>
      <c r="V993" s="65"/>
      <c r="W993" s="65"/>
      <c r="X993" s="65"/>
      <c r="Y993" s="65"/>
    </row>
    <row r="994" spans="1:25" ht="12.75" customHeight="1" x14ac:dyDescent="0.2">
      <c r="A994" s="66"/>
      <c r="B994" s="65"/>
      <c r="C994" s="65"/>
      <c r="D994" s="63"/>
      <c r="E994" s="63"/>
      <c r="F994" s="63"/>
      <c r="G994" s="64"/>
      <c r="H994" s="65"/>
      <c r="I994" s="65"/>
      <c r="J994" s="65"/>
      <c r="K994" s="65"/>
      <c r="L994" s="65"/>
      <c r="M994" s="65"/>
      <c r="N994" s="65"/>
      <c r="O994" s="65"/>
      <c r="P994" s="63"/>
      <c r="Q994" s="63"/>
      <c r="R994" s="63"/>
      <c r="S994" s="65"/>
      <c r="T994" s="65"/>
      <c r="U994" s="65"/>
      <c r="V994" s="65"/>
      <c r="W994" s="65"/>
      <c r="X994" s="65"/>
      <c r="Y994" s="65"/>
    </row>
    <row r="995" spans="1:25" ht="12.75" customHeight="1" x14ac:dyDescent="0.2">
      <c r="A995" s="66"/>
      <c r="B995" s="65"/>
      <c r="C995" s="65"/>
      <c r="D995" s="63"/>
      <c r="E995" s="63"/>
      <c r="F995" s="63"/>
      <c r="G995" s="64"/>
      <c r="H995" s="65"/>
      <c r="I995" s="65"/>
      <c r="J995" s="65"/>
      <c r="K995" s="65"/>
      <c r="L995" s="65"/>
      <c r="M995" s="65"/>
      <c r="N995" s="65"/>
      <c r="O995" s="65"/>
      <c r="P995" s="63"/>
      <c r="Q995" s="63"/>
      <c r="R995" s="63"/>
      <c r="S995" s="65"/>
      <c r="T995" s="65"/>
      <c r="U995" s="65"/>
      <c r="V995" s="65"/>
      <c r="W995" s="65"/>
      <c r="X995" s="65"/>
      <c r="Y995" s="65"/>
    </row>
    <row r="996" spans="1:25" ht="12.75" customHeight="1" x14ac:dyDescent="0.2">
      <c r="A996" s="66"/>
      <c r="B996" s="65"/>
      <c r="C996" s="65"/>
      <c r="D996" s="63"/>
      <c r="E996" s="63"/>
      <c r="F996" s="63"/>
      <c r="G996" s="64"/>
      <c r="H996" s="65"/>
      <c r="I996" s="65"/>
      <c r="J996" s="65"/>
      <c r="K996" s="65"/>
      <c r="L996" s="65"/>
      <c r="M996" s="65"/>
      <c r="N996" s="65"/>
      <c r="O996" s="65"/>
      <c r="P996" s="63"/>
      <c r="Q996" s="63"/>
      <c r="R996" s="63"/>
      <c r="S996" s="65"/>
      <c r="T996" s="65"/>
      <c r="U996" s="65"/>
      <c r="V996" s="65"/>
      <c r="W996" s="65"/>
      <c r="X996" s="65"/>
      <c r="Y996" s="65"/>
    </row>
    <row r="997" spans="1:25" ht="12.75" customHeight="1" x14ac:dyDescent="0.2">
      <c r="A997" s="66"/>
      <c r="B997" s="65"/>
      <c r="C997" s="65"/>
      <c r="D997" s="63"/>
      <c r="E997" s="63"/>
      <c r="F997" s="63"/>
      <c r="G997" s="64"/>
      <c r="H997" s="65"/>
      <c r="I997" s="65"/>
      <c r="J997" s="65"/>
      <c r="K997" s="65"/>
      <c r="L997" s="65"/>
      <c r="M997" s="65"/>
      <c r="N997" s="65"/>
      <c r="O997" s="65"/>
      <c r="P997" s="63"/>
      <c r="Q997" s="63"/>
      <c r="R997" s="63"/>
      <c r="S997" s="65"/>
      <c r="T997" s="65"/>
      <c r="U997" s="65"/>
      <c r="V997" s="65"/>
      <c r="W997" s="65"/>
      <c r="X997" s="65"/>
      <c r="Y997" s="65"/>
    </row>
    <row r="998" spans="1:25" ht="12.75" customHeight="1" x14ac:dyDescent="0.2">
      <c r="A998" s="66"/>
      <c r="B998" s="65"/>
      <c r="C998" s="65"/>
      <c r="D998" s="63"/>
      <c r="E998" s="63"/>
      <c r="F998" s="63"/>
      <c r="G998" s="64"/>
      <c r="H998" s="65"/>
      <c r="I998" s="65"/>
      <c r="J998" s="65"/>
      <c r="K998" s="65"/>
      <c r="L998" s="65"/>
      <c r="M998" s="65"/>
      <c r="N998" s="65"/>
      <c r="O998" s="65"/>
      <c r="P998" s="63"/>
      <c r="Q998" s="63"/>
      <c r="R998" s="63"/>
      <c r="S998" s="65"/>
      <c r="T998" s="65"/>
      <c r="U998" s="65"/>
      <c r="V998" s="65"/>
      <c r="W998" s="65"/>
      <c r="X998" s="65"/>
      <c r="Y998" s="65"/>
    </row>
    <row r="999" spans="1:25" ht="12.75" customHeight="1" x14ac:dyDescent="0.2">
      <c r="A999" s="66"/>
      <c r="B999" s="65"/>
      <c r="C999" s="65"/>
      <c r="D999" s="63"/>
      <c r="E999" s="63"/>
      <c r="F999" s="63"/>
      <c r="G999" s="64"/>
      <c r="H999" s="65"/>
      <c r="I999" s="65"/>
      <c r="J999" s="65"/>
      <c r="K999" s="65"/>
      <c r="L999" s="65"/>
      <c r="M999" s="65"/>
      <c r="N999" s="65"/>
      <c r="O999" s="65"/>
      <c r="P999" s="63"/>
      <c r="Q999" s="63"/>
      <c r="R999" s="63"/>
      <c r="S999" s="65"/>
      <c r="T999" s="65"/>
      <c r="U999" s="65"/>
      <c r="V999" s="65"/>
      <c r="W999" s="65"/>
      <c r="X999" s="65"/>
      <c r="Y999" s="65"/>
    </row>
    <row r="1000" spans="1:25" ht="12.75" customHeight="1" x14ac:dyDescent="0.2">
      <c r="A1000" s="66"/>
      <c r="B1000" s="65"/>
      <c r="C1000" s="65"/>
      <c r="D1000" s="63"/>
      <c r="E1000" s="63"/>
      <c r="F1000" s="63"/>
      <c r="G1000" s="64"/>
      <c r="H1000" s="65"/>
      <c r="I1000" s="65"/>
      <c r="J1000" s="65"/>
      <c r="K1000" s="65"/>
      <c r="L1000" s="65"/>
      <c r="M1000" s="65"/>
      <c r="N1000" s="65"/>
      <c r="O1000" s="65"/>
      <c r="P1000" s="63"/>
      <c r="Q1000" s="63"/>
      <c r="R1000" s="63"/>
      <c r="S1000" s="65"/>
      <c r="T1000" s="65"/>
      <c r="U1000" s="65"/>
      <c r="V1000" s="65"/>
      <c r="W1000" s="65"/>
      <c r="X1000" s="65"/>
      <c r="Y1000" s="65"/>
    </row>
    <row r="1001" spans="1:25" ht="12.75" customHeight="1" x14ac:dyDescent="0.2">
      <c r="A1001" s="66"/>
      <c r="B1001" s="65"/>
      <c r="C1001" s="65"/>
      <c r="D1001" s="63"/>
      <c r="E1001" s="63"/>
      <c r="F1001" s="63"/>
      <c r="G1001" s="64"/>
      <c r="H1001" s="65"/>
      <c r="I1001" s="65"/>
      <c r="J1001" s="65"/>
      <c r="K1001" s="65"/>
      <c r="L1001" s="65"/>
      <c r="M1001" s="65"/>
      <c r="N1001" s="65"/>
      <c r="O1001" s="65"/>
      <c r="P1001" s="63"/>
      <c r="Q1001" s="63"/>
      <c r="R1001" s="63"/>
      <c r="S1001" s="65"/>
      <c r="T1001" s="65"/>
      <c r="U1001" s="65"/>
      <c r="V1001" s="65"/>
      <c r="W1001" s="65"/>
      <c r="X1001" s="65"/>
      <c r="Y1001" s="65"/>
    </row>
    <row r="1002" spans="1:25" ht="12.75" customHeight="1" x14ac:dyDescent="0.2">
      <c r="A1002" s="66"/>
      <c r="B1002" s="65"/>
      <c r="C1002" s="65"/>
      <c r="D1002" s="63"/>
      <c r="E1002" s="63"/>
      <c r="F1002" s="63"/>
      <c r="G1002" s="64"/>
      <c r="H1002" s="65"/>
      <c r="I1002" s="65"/>
      <c r="J1002" s="65"/>
      <c r="K1002" s="65"/>
      <c r="L1002" s="65"/>
      <c r="M1002" s="65"/>
      <c r="N1002" s="65"/>
      <c r="O1002" s="65"/>
      <c r="P1002" s="63"/>
      <c r="Q1002" s="63"/>
      <c r="R1002" s="63"/>
      <c r="S1002" s="65"/>
      <c r="T1002" s="65"/>
      <c r="U1002" s="65"/>
      <c r="V1002" s="65"/>
      <c r="W1002" s="65"/>
      <c r="X1002" s="65"/>
      <c r="Y1002" s="65"/>
    </row>
    <row r="1003" spans="1:25" ht="12.75" customHeight="1" x14ac:dyDescent="0.2">
      <c r="A1003" s="66"/>
      <c r="B1003" s="65"/>
      <c r="C1003" s="65"/>
      <c r="D1003" s="63"/>
      <c r="E1003" s="63"/>
      <c r="F1003" s="63"/>
      <c r="G1003" s="64"/>
      <c r="H1003" s="65"/>
      <c r="I1003" s="65"/>
      <c r="J1003" s="65"/>
      <c r="K1003" s="65"/>
      <c r="L1003" s="65"/>
      <c r="M1003" s="65"/>
      <c r="N1003" s="65"/>
      <c r="O1003" s="65"/>
      <c r="P1003" s="63"/>
      <c r="Q1003" s="63"/>
      <c r="R1003" s="63"/>
      <c r="S1003" s="65"/>
      <c r="T1003" s="65"/>
      <c r="U1003" s="65"/>
      <c r="V1003" s="65"/>
      <c r="W1003" s="65"/>
      <c r="X1003" s="65"/>
      <c r="Y1003" s="65"/>
    </row>
    <row r="1004" spans="1:25" ht="12.75" customHeight="1" x14ac:dyDescent="0.2">
      <c r="A1004" s="66"/>
      <c r="B1004" s="65"/>
      <c r="C1004" s="65"/>
      <c r="D1004" s="63"/>
      <c r="E1004" s="63"/>
      <c r="F1004" s="63"/>
      <c r="G1004" s="64"/>
      <c r="H1004" s="65"/>
      <c r="I1004" s="65"/>
      <c r="J1004" s="65"/>
      <c r="K1004" s="65"/>
      <c r="L1004" s="65"/>
      <c r="M1004" s="65"/>
      <c r="N1004" s="65"/>
      <c r="O1004" s="65"/>
      <c r="P1004" s="63"/>
      <c r="Q1004" s="63"/>
      <c r="R1004" s="63"/>
      <c r="S1004" s="65"/>
      <c r="T1004" s="65"/>
      <c r="U1004" s="65"/>
      <c r="V1004" s="65"/>
      <c r="W1004" s="65"/>
      <c r="X1004" s="65"/>
      <c r="Y1004" s="65"/>
    </row>
    <row r="1005" spans="1:25" ht="12.75" customHeight="1" x14ac:dyDescent="0.2">
      <c r="A1005" s="66"/>
      <c r="B1005" s="65"/>
      <c r="C1005" s="65"/>
      <c r="D1005" s="63"/>
      <c r="E1005" s="63"/>
      <c r="F1005" s="63"/>
      <c r="G1005" s="64"/>
      <c r="H1005" s="65"/>
      <c r="I1005" s="65"/>
      <c r="J1005" s="65"/>
      <c r="K1005" s="65"/>
      <c r="L1005" s="65"/>
      <c r="M1005" s="65"/>
      <c r="N1005" s="65"/>
      <c r="O1005" s="65"/>
      <c r="P1005" s="63"/>
      <c r="Q1005" s="63"/>
      <c r="R1005" s="63"/>
      <c r="S1005" s="65"/>
      <c r="T1005" s="65"/>
      <c r="U1005" s="65"/>
      <c r="V1005" s="65"/>
      <c r="W1005" s="65"/>
      <c r="X1005" s="65"/>
      <c r="Y1005" s="65"/>
    </row>
    <row r="1006" spans="1:25" ht="12.75" customHeight="1" x14ac:dyDescent="0.2">
      <c r="A1006" s="66"/>
      <c r="B1006" s="65"/>
      <c r="C1006" s="65"/>
      <c r="D1006" s="63"/>
      <c r="E1006" s="63"/>
      <c r="F1006" s="63"/>
      <c r="G1006" s="64"/>
      <c r="H1006" s="65"/>
      <c r="I1006" s="65"/>
      <c r="J1006" s="65"/>
      <c r="K1006" s="65"/>
      <c r="L1006" s="65"/>
      <c r="M1006" s="65"/>
      <c r="N1006" s="65"/>
      <c r="O1006" s="65"/>
      <c r="P1006" s="63"/>
      <c r="Q1006" s="63"/>
      <c r="R1006" s="63"/>
      <c r="S1006" s="65"/>
      <c r="T1006" s="65"/>
      <c r="U1006" s="65"/>
      <c r="V1006" s="65"/>
      <c r="W1006" s="65"/>
      <c r="X1006" s="65"/>
      <c r="Y1006" s="65"/>
    </row>
    <row r="1007" spans="1:25" ht="12.75" customHeight="1" x14ac:dyDescent="0.2">
      <c r="A1007" s="66"/>
      <c r="B1007" s="65"/>
      <c r="C1007" s="65"/>
      <c r="D1007" s="63"/>
      <c r="E1007" s="63"/>
      <c r="F1007" s="63"/>
      <c r="G1007" s="64"/>
      <c r="H1007" s="65"/>
      <c r="I1007" s="65"/>
      <c r="J1007" s="65"/>
      <c r="K1007" s="65"/>
      <c r="L1007" s="65"/>
      <c r="M1007" s="65"/>
      <c r="N1007" s="65"/>
      <c r="O1007" s="65"/>
      <c r="P1007" s="63"/>
      <c r="Q1007" s="63"/>
      <c r="R1007" s="63"/>
      <c r="S1007" s="65"/>
      <c r="T1007" s="65"/>
      <c r="U1007" s="65"/>
      <c r="V1007" s="65"/>
      <c r="W1007" s="65"/>
      <c r="X1007" s="65"/>
      <c r="Y1007" s="65"/>
    </row>
    <row r="1008" spans="1:25" ht="12.75" customHeight="1" x14ac:dyDescent="0.2">
      <c r="A1008" s="66"/>
      <c r="B1008" s="65"/>
      <c r="C1008" s="65"/>
      <c r="D1008" s="63"/>
      <c r="E1008" s="63"/>
      <c r="F1008" s="63"/>
      <c r="G1008" s="64"/>
      <c r="H1008" s="65"/>
      <c r="I1008" s="65"/>
      <c r="J1008" s="65"/>
      <c r="K1008" s="65"/>
      <c r="L1008" s="65"/>
      <c r="M1008" s="65"/>
      <c r="N1008" s="65"/>
      <c r="O1008" s="65"/>
      <c r="P1008" s="63"/>
      <c r="Q1008" s="63"/>
      <c r="R1008" s="63"/>
      <c r="S1008" s="65"/>
      <c r="T1008" s="65"/>
      <c r="U1008" s="65"/>
      <c r="V1008" s="65"/>
      <c r="W1008" s="65"/>
      <c r="X1008" s="65"/>
      <c r="Y1008" s="65"/>
    </row>
    <row r="1009" spans="1:25" ht="12.75" customHeight="1" x14ac:dyDescent="0.2">
      <c r="A1009" s="66"/>
      <c r="B1009" s="65"/>
      <c r="C1009" s="65"/>
      <c r="D1009" s="63"/>
      <c r="E1009" s="63"/>
      <c r="F1009" s="63"/>
      <c r="G1009" s="64"/>
      <c r="H1009" s="65"/>
      <c r="I1009" s="65"/>
      <c r="J1009" s="65"/>
      <c r="K1009" s="65"/>
      <c r="L1009" s="65"/>
      <c r="M1009" s="65"/>
      <c r="N1009" s="65"/>
      <c r="O1009" s="65"/>
      <c r="P1009" s="63"/>
      <c r="Q1009" s="63"/>
      <c r="R1009" s="63"/>
      <c r="S1009" s="65"/>
      <c r="T1009" s="65"/>
      <c r="U1009" s="65"/>
      <c r="V1009" s="65"/>
      <c r="W1009" s="65"/>
      <c r="X1009" s="65"/>
      <c r="Y1009" s="65"/>
    </row>
    <row r="1010" spans="1:25" ht="12.75" customHeight="1" x14ac:dyDescent="0.2">
      <c r="A1010" s="66"/>
      <c r="B1010" s="65"/>
      <c r="C1010" s="65"/>
      <c r="D1010" s="63"/>
      <c r="E1010" s="63"/>
      <c r="F1010" s="63"/>
      <c r="G1010" s="64"/>
      <c r="H1010" s="65"/>
      <c r="I1010" s="65"/>
      <c r="J1010" s="65"/>
      <c r="K1010" s="65"/>
      <c r="L1010" s="65"/>
      <c r="M1010" s="65"/>
      <c r="N1010" s="65"/>
      <c r="O1010" s="65"/>
      <c r="P1010" s="63"/>
      <c r="Q1010" s="63"/>
      <c r="R1010" s="63"/>
      <c r="S1010" s="65"/>
      <c r="T1010" s="65"/>
      <c r="U1010" s="65"/>
      <c r="V1010" s="65"/>
      <c r="W1010" s="65"/>
      <c r="X1010" s="65"/>
      <c r="Y1010" s="65"/>
    </row>
    <row r="1011" spans="1:25" ht="12.75" customHeight="1" x14ac:dyDescent="0.2">
      <c r="A1011" s="66"/>
      <c r="B1011" s="65"/>
      <c r="C1011" s="65"/>
      <c r="D1011" s="63"/>
      <c r="E1011" s="63"/>
      <c r="F1011" s="63"/>
      <c r="G1011" s="64"/>
      <c r="H1011" s="65"/>
      <c r="I1011" s="65"/>
      <c r="J1011" s="65"/>
      <c r="K1011" s="65"/>
      <c r="L1011" s="65"/>
      <c r="M1011" s="65"/>
      <c r="N1011" s="65"/>
      <c r="O1011" s="65"/>
      <c r="P1011" s="63"/>
      <c r="Q1011" s="63"/>
      <c r="R1011" s="63"/>
      <c r="S1011" s="65"/>
      <c r="T1011" s="65"/>
      <c r="U1011" s="65"/>
      <c r="V1011" s="65"/>
      <c r="W1011" s="65"/>
      <c r="X1011" s="65"/>
      <c r="Y1011" s="65"/>
    </row>
    <row r="1012" spans="1:25" ht="12.75" customHeight="1" x14ac:dyDescent="0.2">
      <c r="A1012" s="66"/>
      <c r="B1012" s="65"/>
      <c r="C1012" s="65"/>
      <c r="D1012" s="63"/>
      <c r="E1012" s="63"/>
      <c r="F1012" s="63"/>
      <c r="G1012" s="64"/>
      <c r="H1012" s="65"/>
      <c r="I1012" s="65"/>
      <c r="J1012" s="65"/>
      <c r="K1012" s="65"/>
      <c r="L1012" s="65"/>
      <c r="M1012" s="65"/>
      <c r="N1012" s="65"/>
      <c r="O1012" s="65"/>
      <c r="P1012" s="63"/>
      <c r="Q1012" s="63"/>
      <c r="R1012" s="63"/>
      <c r="S1012" s="65"/>
      <c r="T1012" s="65"/>
      <c r="U1012" s="65"/>
      <c r="V1012" s="65"/>
      <c r="W1012" s="65"/>
      <c r="X1012" s="65"/>
      <c r="Y1012" s="65"/>
    </row>
    <row r="1013" spans="1:25" ht="12.75" customHeight="1" x14ac:dyDescent="0.2">
      <c r="A1013" s="66"/>
      <c r="B1013" s="65"/>
      <c r="C1013" s="65"/>
      <c r="D1013" s="63"/>
      <c r="E1013" s="63"/>
      <c r="F1013" s="63"/>
      <c r="G1013" s="64"/>
      <c r="H1013" s="65"/>
      <c r="I1013" s="65"/>
      <c r="J1013" s="65"/>
      <c r="K1013" s="65"/>
      <c r="L1013" s="65"/>
      <c r="M1013" s="65"/>
      <c r="N1013" s="65"/>
      <c r="O1013" s="65"/>
      <c r="P1013" s="63"/>
      <c r="Q1013" s="63"/>
      <c r="R1013" s="63"/>
      <c r="S1013" s="65"/>
      <c r="T1013" s="65"/>
      <c r="U1013" s="65"/>
      <c r="V1013" s="65"/>
      <c r="W1013" s="65"/>
      <c r="X1013" s="65"/>
      <c r="Y1013" s="65"/>
    </row>
    <row r="1014" spans="1:25" ht="12.75" customHeight="1" x14ac:dyDescent="0.2">
      <c r="A1014" s="66"/>
      <c r="B1014" s="65"/>
      <c r="C1014" s="65"/>
      <c r="D1014" s="63"/>
      <c r="E1014" s="63"/>
      <c r="F1014" s="63"/>
      <c r="G1014" s="64"/>
      <c r="H1014" s="65"/>
      <c r="I1014" s="65"/>
      <c r="J1014" s="65"/>
      <c r="K1014" s="65"/>
      <c r="L1014" s="65"/>
      <c r="M1014" s="65"/>
      <c r="N1014" s="65"/>
      <c r="O1014" s="65"/>
      <c r="P1014" s="63"/>
      <c r="Q1014" s="63"/>
      <c r="R1014" s="63"/>
      <c r="S1014" s="65"/>
      <c r="T1014" s="65"/>
      <c r="U1014" s="65"/>
      <c r="V1014" s="65"/>
      <c r="W1014" s="65"/>
      <c r="X1014" s="65"/>
      <c r="Y1014" s="65"/>
    </row>
    <row r="1015" spans="1:25" ht="12.75" customHeight="1" x14ac:dyDescent="0.2">
      <c r="A1015" s="66"/>
      <c r="B1015" s="65"/>
      <c r="C1015" s="65"/>
      <c r="D1015" s="63"/>
      <c r="E1015" s="63"/>
      <c r="F1015" s="63"/>
      <c r="G1015" s="64"/>
      <c r="H1015" s="65"/>
      <c r="I1015" s="65"/>
      <c r="J1015" s="65"/>
      <c r="K1015" s="65"/>
      <c r="L1015" s="65"/>
      <c r="M1015" s="65"/>
      <c r="N1015" s="65"/>
      <c r="O1015" s="65"/>
      <c r="P1015" s="63"/>
      <c r="Q1015" s="63"/>
      <c r="R1015" s="63"/>
      <c r="S1015" s="65"/>
      <c r="T1015" s="65"/>
      <c r="U1015" s="65"/>
      <c r="V1015" s="65"/>
      <c r="W1015" s="65"/>
      <c r="X1015" s="65"/>
      <c r="Y1015" s="65"/>
    </row>
    <row r="1016" spans="1:25" ht="12.75" customHeight="1" x14ac:dyDescent="0.2">
      <c r="A1016" s="66"/>
      <c r="B1016" s="65"/>
      <c r="C1016" s="65"/>
      <c r="D1016" s="63"/>
      <c r="E1016" s="63"/>
      <c r="F1016" s="63"/>
      <c r="G1016" s="64"/>
      <c r="H1016" s="65"/>
      <c r="I1016" s="65"/>
      <c r="J1016" s="65"/>
      <c r="K1016" s="65"/>
      <c r="L1016" s="65"/>
      <c r="M1016" s="65"/>
      <c r="N1016" s="65"/>
      <c r="O1016" s="65"/>
      <c r="P1016" s="63"/>
      <c r="Q1016" s="63"/>
      <c r="R1016" s="63"/>
      <c r="S1016" s="65"/>
      <c r="T1016" s="65"/>
      <c r="U1016" s="65"/>
      <c r="V1016" s="65"/>
      <c r="W1016" s="65"/>
      <c r="X1016" s="65"/>
      <c r="Y1016" s="65"/>
    </row>
    <row r="1017" spans="1:25" ht="12.75" customHeight="1" x14ac:dyDescent="0.2">
      <c r="A1017" s="66"/>
      <c r="B1017" s="65"/>
      <c r="C1017" s="65"/>
      <c r="D1017" s="63"/>
      <c r="E1017" s="63"/>
      <c r="F1017" s="63"/>
      <c r="G1017" s="64"/>
      <c r="H1017" s="65"/>
      <c r="I1017" s="65"/>
      <c r="J1017" s="65"/>
      <c r="K1017" s="65"/>
      <c r="L1017" s="65"/>
      <c r="M1017" s="65"/>
      <c r="N1017" s="65"/>
      <c r="O1017" s="65"/>
      <c r="P1017" s="63"/>
      <c r="Q1017" s="63"/>
      <c r="R1017" s="63"/>
      <c r="S1017" s="65"/>
      <c r="T1017" s="65"/>
      <c r="U1017" s="65"/>
      <c r="V1017" s="65"/>
      <c r="W1017" s="65"/>
      <c r="X1017" s="65"/>
      <c r="Y1017" s="65"/>
    </row>
    <row r="1018" spans="1:25" ht="12.75" customHeight="1" x14ac:dyDescent="0.2">
      <c r="A1018" s="66"/>
      <c r="B1018" s="65"/>
      <c r="C1018" s="65"/>
      <c r="D1018" s="63"/>
      <c r="E1018" s="63"/>
      <c r="F1018" s="63"/>
      <c r="G1018" s="64"/>
      <c r="H1018" s="65"/>
      <c r="I1018" s="65"/>
      <c r="J1018" s="65"/>
      <c r="K1018" s="65"/>
      <c r="L1018" s="65"/>
      <c r="M1018" s="65"/>
      <c r="N1018" s="65"/>
      <c r="O1018" s="65"/>
      <c r="P1018" s="63"/>
      <c r="Q1018" s="63"/>
      <c r="R1018" s="63"/>
      <c r="S1018" s="65"/>
      <c r="T1018" s="65"/>
      <c r="U1018" s="65"/>
      <c r="V1018" s="65"/>
      <c r="W1018" s="65"/>
      <c r="X1018" s="65"/>
      <c r="Y1018" s="65"/>
    </row>
    <row r="1019" spans="1:25" ht="12.75" customHeight="1" x14ac:dyDescent="0.2">
      <c r="A1019" s="66"/>
      <c r="B1019" s="65"/>
      <c r="C1019" s="65"/>
      <c r="D1019" s="63"/>
      <c r="E1019" s="63"/>
      <c r="F1019" s="63"/>
      <c r="G1019" s="64"/>
      <c r="H1019" s="65"/>
      <c r="I1019" s="65"/>
      <c r="J1019" s="65"/>
      <c r="K1019" s="65"/>
      <c r="L1019" s="65"/>
      <c r="M1019" s="65"/>
      <c r="N1019" s="65"/>
      <c r="O1019" s="65"/>
      <c r="P1019" s="63"/>
      <c r="Q1019" s="63"/>
      <c r="R1019" s="63"/>
      <c r="S1019" s="65"/>
      <c r="T1019" s="65"/>
      <c r="U1019" s="65"/>
      <c r="V1019" s="65"/>
      <c r="W1019" s="65"/>
      <c r="X1019" s="65"/>
      <c r="Y1019" s="65"/>
    </row>
    <row r="1020" spans="1:25" ht="12.75" customHeight="1" x14ac:dyDescent="0.2">
      <c r="A1020" s="66"/>
      <c r="B1020" s="65"/>
      <c r="C1020" s="65"/>
      <c r="D1020" s="63"/>
      <c r="E1020" s="63"/>
      <c r="F1020" s="63"/>
      <c r="G1020" s="64"/>
      <c r="H1020" s="65"/>
      <c r="I1020" s="65"/>
      <c r="J1020" s="65"/>
      <c r="K1020" s="65"/>
      <c r="L1020" s="65"/>
      <c r="M1020" s="65"/>
      <c r="N1020" s="65"/>
      <c r="O1020" s="65"/>
      <c r="P1020" s="63"/>
      <c r="Q1020" s="63"/>
      <c r="R1020" s="63"/>
      <c r="S1020" s="65"/>
      <c r="T1020" s="65"/>
      <c r="U1020" s="65"/>
      <c r="V1020" s="65"/>
      <c r="W1020" s="65"/>
      <c r="X1020" s="65"/>
      <c r="Y1020" s="65"/>
    </row>
  </sheetData>
  <mergeCells count="9">
    <mergeCell ref="A3:H3"/>
    <mergeCell ref="A52:H52"/>
    <mergeCell ref="B32:K32"/>
    <mergeCell ref="B42:L42"/>
    <mergeCell ref="B53:H53"/>
    <mergeCell ref="B23:P23"/>
    <mergeCell ref="C9:K9"/>
    <mergeCell ref="B8:J8"/>
    <mergeCell ref="A6:H6"/>
  </mergeCells>
  <pageMargins left="0.46" right="0.33" top="0.52" bottom="0.4" header="0.3" footer="0.3"/>
  <pageSetup paperSize="9" scale="68" fitToHeight="0" orientation="portrait" r:id="rId1"/>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pageSetUpPr fitToPage="1"/>
  </sheetPr>
  <dimension ref="A1:Q60"/>
  <sheetViews>
    <sheetView showGridLines="0" view="pageBreakPreview" zoomScaleNormal="100" zoomScaleSheetLayoutView="100" workbookViewId="0">
      <selection activeCell="A5" sqref="A5:N5"/>
    </sheetView>
  </sheetViews>
  <sheetFormatPr baseColWidth="10" defaultColWidth="11.42578125" defaultRowHeight="15" x14ac:dyDescent="0.2"/>
  <cols>
    <col min="1" max="1" width="5" style="151" customWidth="1"/>
    <col min="2" max="2" width="11.42578125" style="151" customWidth="1"/>
    <col min="3" max="3" width="10.140625" style="151" customWidth="1"/>
    <col min="4" max="4" width="16.42578125" style="151" customWidth="1"/>
    <col min="5" max="13" width="8.5703125" style="151" customWidth="1"/>
    <col min="14" max="14" width="4.28515625" style="151" customWidth="1"/>
    <col min="15" max="15" width="11.42578125" style="151" customWidth="1"/>
    <col min="16" max="16384" width="11.42578125" style="151"/>
  </cols>
  <sheetData>
    <row r="1" spans="1:17" x14ac:dyDescent="0.2">
      <c r="A1" s="214"/>
      <c r="B1" s="215"/>
      <c r="C1" s="214"/>
      <c r="D1" s="214"/>
      <c r="E1" s="214"/>
      <c r="F1" s="214"/>
      <c r="G1" s="214"/>
      <c r="H1" s="214"/>
      <c r="I1" s="214"/>
      <c r="J1" s="214"/>
      <c r="K1" s="214"/>
      <c r="L1" s="214"/>
      <c r="M1" s="214"/>
    </row>
    <row r="2" spans="1:17" x14ac:dyDescent="0.2">
      <c r="A2" s="214"/>
      <c r="B2" s="215"/>
      <c r="C2" s="214"/>
      <c r="D2" s="214"/>
      <c r="E2" s="214"/>
      <c r="F2" s="214"/>
      <c r="G2" s="214"/>
      <c r="H2" s="214"/>
      <c r="I2" s="214"/>
      <c r="J2" s="214"/>
      <c r="K2" s="214"/>
      <c r="L2" s="214"/>
      <c r="M2" s="214"/>
    </row>
    <row r="3" spans="1:17" ht="20.25" x14ac:dyDescent="0.3">
      <c r="A3" s="756" t="s">
        <v>62</v>
      </c>
      <c r="B3" s="756"/>
      <c r="C3" s="756"/>
      <c r="D3" s="756"/>
      <c r="E3" s="756"/>
      <c r="F3" s="756"/>
      <c r="G3" s="756"/>
      <c r="H3" s="756"/>
      <c r="I3" s="756"/>
      <c r="J3" s="756"/>
      <c r="K3" s="756"/>
      <c r="L3" s="756"/>
      <c r="M3" s="756"/>
      <c r="N3" s="756"/>
    </row>
    <row r="4" spans="1:17" x14ac:dyDescent="0.2">
      <c r="A4" s="214"/>
      <c r="B4" s="216"/>
      <c r="C4" s="217"/>
      <c r="D4" s="217"/>
      <c r="E4" s="217"/>
      <c r="F4" s="217"/>
      <c r="G4" s="217"/>
      <c r="H4" s="217"/>
      <c r="I4" s="217"/>
      <c r="J4" s="217"/>
      <c r="K4" s="217"/>
      <c r="L4" s="214"/>
      <c r="M4" s="214"/>
    </row>
    <row r="5" spans="1:17" s="167" customFormat="1" ht="24" customHeight="1" x14ac:dyDescent="0.25">
      <c r="A5" s="668" t="s">
        <v>1218</v>
      </c>
      <c r="B5" s="668"/>
      <c r="C5" s="668"/>
      <c r="D5" s="668"/>
      <c r="E5" s="668"/>
      <c r="F5" s="668"/>
      <c r="G5" s="668"/>
      <c r="H5" s="668"/>
      <c r="I5" s="668"/>
      <c r="J5" s="668"/>
      <c r="K5" s="668"/>
      <c r="L5" s="668"/>
      <c r="M5" s="668"/>
      <c r="N5" s="668"/>
      <c r="O5" s="452"/>
      <c r="P5" s="452"/>
    </row>
    <row r="6" spans="1:17" ht="18.75" customHeight="1" x14ac:dyDescent="0.2">
      <c r="A6" s="617" t="s">
        <v>99</v>
      </c>
      <c r="B6" s="199"/>
      <c r="C6" s="199"/>
      <c r="D6" s="199"/>
      <c r="E6" s="199"/>
      <c r="F6" s="199"/>
      <c r="G6" s="199"/>
      <c r="H6" s="199"/>
      <c r="I6" s="199"/>
      <c r="J6" s="199"/>
      <c r="K6" s="199"/>
      <c r="L6" s="199"/>
      <c r="M6" s="199"/>
      <c r="N6" s="199"/>
    </row>
    <row r="7" spans="1:17" s="463" customFormat="1" ht="21" customHeight="1" x14ac:dyDescent="0.2">
      <c r="A7" s="462">
        <v>1</v>
      </c>
      <c r="B7" s="755" t="s">
        <v>100</v>
      </c>
      <c r="C7" s="755"/>
      <c r="D7" s="755"/>
      <c r="E7" s="755"/>
      <c r="F7" s="755"/>
      <c r="G7" s="755"/>
      <c r="H7" s="755"/>
      <c r="I7" s="755"/>
      <c r="J7" s="755"/>
      <c r="K7" s="755"/>
      <c r="L7" s="755"/>
      <c r="M7" s="755"/>
      <c r="N7" s="194"/>
    </row>
    <row r="8" spans="1:17" x14ac:dyDescent="0.2">
      <c r="B8" s="121" t="s">
        <v>70</v>
      </c>
      <c r="C8" s="200"/>
      <c r="D8" s="200"/>
      <c r="E8" s="200"/>
      <c r="F8" s="200"/>
      <c r="G8" s="200"/>
      <c r="H8" s="200"/>
      <c r="I8" s="200"/>
      <c r="J8" s="200"/>
      <c r="K8" s="200"/>
      <c r="L8" s="200"/>
      <c r="M8" s="200"/>
      <c r="N8" s="200"/>
    </row>
    <row r="9" spans="1:17" ht="7.5" customHeight="1" x14ac:dyDescent="0.2">
      <c r="A9" s="200"/>
      <c r="B9" s="179"/>
      <c r="C9" s="179"/>
      <c r="D9" s="179"/>
      <c r="E9" s="179"/>
      <c r="F9" s="179"/>
      <c r="G9" s="179"/>
      <c r="H9" s="179"/>
      <c r="I9" s="179"/>
      <c r="J9" s="179"/>
      <c r="K9" s="179"/>
      <c r="L9" s="179"/>
      <c r="M9" s="179"/>
      <c r="N9" s="179"/>
    </row>
    <row r="10" spans="1:17" ht="15" customHeight="1" x14ac:dyDescent="0.2">
      <c r="A10" s="202"/>
      <c r="B10" s="753" t="s">
        <v>101</v>
      </c>
      <c r="C10" s="753"/>
      <c r="D10" s="753"/>
      <c r="E10" s="753"/>
      <c r="F10" s="200"/>
      <c r="G10" s="202"/>
      <c r="H10" s="202"/>
      <c r="I10" s="202"/>
      <c r="J10" s="202"/>
      <c r="K10" s="202"/>
      <c r="L10" s="202"/>
      <c r="M10" s="202"/>
      <c r="N10" s="202"/>
      <c r="O10" s="220"/>
      <c r="P10" s="220"/>
      <c r="Q10" s="220"/>
    </row>
    <row r="11" spans="1:17" ht="15" customHeight="1" x14ac:dyDescent="0.2">
      <c r="A11" s="202"/>
      <c r="B11" s="753" t="s">
        <v>102</v>
      </c>
      <c r="C11" s="753"/>
      <c r="D11" s="753"/>
      <c r="E11" s="753"/>
      <c r="F11" s="200"/>
      <c r="G11" s="202"/>
      <c r="H11" s="202"/>
      <c r="I11" s="202"/>
      <c r="J11" s="202"/>
      <c r="K11" s="202"/>
      <c r="L11" s="202"/>
      <c r="M11" s="202"/>
      <c r="N11" s="202"/>
      <c r="O11" s="220"/>
      <c r="P11" s="220"/>
      <c r="Q11" s="220"/>
    </row>
    <row r="12" spans="1:17" ht="15" customHeight="1" x14ac:dyDescent="0.2">
      <c r="A12" s="202"/>
      <c r="B12" s="753" t="s">
        <v>103</v>
      </c>
      <c r="C12" s="753"/>
      <c r="D12" s="753"/>
      <c r="E12" s="202"/>
      <c r="F12" s="202"/>
      <c r="G12" s="202"/>
      <c r="H12" s="202"/>
      <c r="I12" s="202"/>
      <c r="J12" s="202"/>
      <c r="K12" s="202"/>
      <c r="L12" s="202"/>
      <c r="M12" s="202"/>
      <c r="N12" s="202"/>
      <c r="O12" s="220"/>
      <c r="P12" s="220"/>
      <c r="Q12" s="220"/>
    </row>
    <row r="13" spans="1:17" ht="15" customHeight="1" x14ac:dyDescent="0.2">
      <c r="A13" s="202"/>
      <c r="B13" s="753" t="s">
        <v>104</v>
      </c>
      <c r="C13" s="753"/>
      <c r="D13" s="753"/>
      <c r="E13" s="202"/>
      <c r="F13" s="202"/>
      <c r="G13" s="202"/>
      <c r="H13" s="202"/>
      <c r="I13" s="202"/>
      <c r="J13" s="202"/>
      <c r="K13" s="202"/>
      <c r="L13" s="202"/>
      <c r="M13" s="202"/>
      <c r="N13" s="202"/>
      <c r="O13" s="220"/>
      <c r="P13" s="220"/>
      <c r="Q13" s="220"/>
    </row>
    <row r="14" spans="1:17" ht="15" customHeight="1" x14ac:dyDescent="0.2">
      <c r="A14" s="202"/>
      <c r="B14" s="753" t="s">
        <v>105</v>
      </c>
      <c r="C14" s="753"/>
      <c r="D14" s="753"/>
      <c r="E14" s="202"/>
      <c r="F14" s="202"/>
      <c r="G14" s="202"/>
      <c r="H14" s="202"/>
      <c r="I14" s="202"/>
      <c r="J14" s="202"/>
      <c r="K14" s="202"/>
      <c r="L14" s="202"/>
      <c r="M14" s="202"/>
      <c r="N14" s="202"/>
      <c r="O14" s="220"/>
      <c r="P14" s="220"/>
      <c r="Q14" s="220"/>
    </row>
    <row r="15" spans="1:17" ht="15" customHeight="1" x14ac:dyDescent="0.2">
      <c r="A15" s="202"/>
      <c r="B15" s="753" t="s">
        <v>106</v>
      </c>
      <c r="C15" s="753"/>
      <c r="D15" s="753"/>
      <c r="E15" s="753"/>
      <c r="F15" s="753"/>
      <c r="G15" s="202"/>
      <c r="H15" s="202"/>
      <c r="I15" s="202"/>
      <c r="J15" s="202"/>
      <c r="K15" s="202"/>
      <c r="L15" s="202"/>
      <c r="M15" s="202"/>
      <c r="N15" s="202"/>
      <c r="O15" s="220"/>
      <c r="P15" s="220"/>
      <c r="Q15" s="220"/>
    </row>
    <row r="16" spans="1:17" ht="15" customHeight="1" x14ac:dyDescent="0.2">
      <c r="A16" s="202"/>
      <c r="B16" s="753" t="s">
        <v>107</v>
      </c>
      <c r="C16" s="753"/>
      <c r="D16" s="753"/>
      <c r="E16" s="753"/>
      <c r="F16" s="200"/>
      <c r="G16" s="202"/>
      <c r="H16" s="202"/>
      <c r="I16" s="202"/>
      <c r="J16" s="202"/>
      <c r="K16" s="202"/>
      <c r="L16" s="202"/>
      <c r="M16" s="202"/>
      <c r="N16" s="202"/>
      <c r="O16" s="220"/>
      <c r="P16" s="220"/>
      <c r="Q16" s="220"/>
    </row>
    <row r="17" spans="1:17" ht="15" customHeight="1" x14ac:dyDescent="0.2">
      <c r="A17" s="202"/>
      <c r="B17" s="126" t="s">
        <v>108</v>
      </c>
      <c r="C17" s="126"/>
      <c r="D17" s="126"/>
      <c r="E17" s="126"/>
      <c r="F17" s="126"/>
      <c r="G17" s="136"/>
      <c r="H17" s="202"/>
      <c r="I17" s="202"/>
      <c r="J17" s="202"/>
      <c r="K17" s="202"/>
      <c r="L17" s="202"/>
      <c r="M17" s="202"/>
      <c r="N17" s="202"/>
      <c r="O17" s="220"/>
      <c r="P17" s="220"/>
      <c r="Q17" s="220"/>
    </row>
    <row r="18" spans="1:17" ht="15" customHeight="1" x14ac:dyDescent="0.2">
      <c r="A18" s="202"/>
      <c r="B18" s="123" t="s">
        <v>82</v>
      </c>
      <c r="C18" s="124"/>
      <c r="D18" s="125"/>
      <c r="E18" s="144"/>
      <c r="F18" s="144"/>
      <c r="G18" s="221"/>
      <c r="H18" s="202"/>
      <c r="I18" s="202"/>
      <c r="J18" s="202"/>
      <c r="K18" s="202"/>
      <c r="L18" s="202"/>
      <c r="M18" s="202"/>
      <c r="N18" s="202"/>
      <c r="O18" s="220"/>
      <c r="P18" s="220"/>
      <c r="Q18" s="220"/>
    </row>
    <row r="19" spans="1:17" ht="15" customHeight="1" x14ac:dyDescent="0.2">
      <c r="A19" s="144"/>
      <c r="B19" s="144"/>
      <c r="C19" s="144"/>
      <c r="D19" s="144"/>
      <c r="E19" s="144"/>
      <c r="F19" s="144"/>
      <c r="G19" s="144"/>
      <c r="H19" s="144"/>
      <c r="I19" s="144"/>
      <c r="J19" s="144"/>
      <c r="K19" s="144"/>
      <c r="L19" s="144"/>
      <c r="M19" s="144"/>
      <c r="N19" s="144"/>
    </row>
    <row r="20" spans="1:17" s="463" customFormat="1" ht="21" customHeight="1" x14ac:dyDescent="0.2">
      <c r="A20" s="462">
        <v>2</v>
      </c>
      <c r="B20" s="755" t="s">
        <v>109</v>
      </c>
      <c r="C20" s="752"/>
      <c r="D20" s="752"/>
      <c r="E20" s="752"/>
      <c r="F20" s="752"/>
      <c r="G20" s="752"/>
      <c r="H20" s="752"/>
      <c r="I20" s="752"/>
      <c r="J20" s="752"/>
      <c r="K20" s="752"/>
      <c r="L20" s="752"/>
      <c r="M20" s="752"/>
      <c r="N20" s="223"/>
    </row>
    <row r="21" spans="1:17" ht="15" customHeight="1" x14ac:dyDescent="0.2">
      <c r="A21" s="207"/>
      <c r="B21" s="121" t="s">
        <v>110</v>
      </c>
      <c r="C21" s="200"/>
      <c r="D21" s="200"/>
      <c r="E21" s="200"/>
      <c r="F21" s="200"/>
      <c r="G21" s="200"/>
      <c r="H21" s="200"/>
      <c r="I21" s="200"/>
      <c r="J21" s="200"/>
      <c r="K21" s="200"/>
      <c r="L21" s="200"/>
      <c r="M21" s="200"/>
      <c r="N21" s="200"/>
    </row>
    <row r="22" spans="1:17" ht="7.5" customHeight="1" x14ac:dyDescent="0.2">
      <c r="A22" s="144"/>
      <c r="B22" s="144"/>
      <c r="C22" s="144"/>
      <c r="D22" s="144"/>
      <c r="E22" s="144"/>
      <c r="F22" s="144"/>
      <c r="G22" s="144"/>
      <c r="H22" s="144"/>
      <c r="I22" s="144"/>
      <c r="J22" s="144"/>
      <c r="K22" s="144"/>
      <c r="L22" s="144"/>
      <c r="M22" s="144"/>
      <c r="N22" s="144"/>
    </row>
    <row r="23" spans="1:17" ht="15" customHeight="1" x14ac:dyDescent="0.2">
      <c r="A23" s="202"/>
      <c r="B23" s="753" t="s">
        <v>111</v>
      </c>
      <c r="C23" s="753"/>
      <c r="D23" s="753"/>
      <c r="E23" s="753"/>
      <c r="F23" s="200"/>
      <c r="G23" s="202"/>
      <c r="H23" s="202"/>
      <c r="I23" s="202"/>
      <c r="J23" s="202"/>
      <c r="K23" s="202"/>
      <c r="L23" s="202"/>
      <c r="M23" s="202"/>
      <c r="N23" s="202"/>
      <c r="O23" s="220"/>
      <c r="P23" s="220"/>
      <c r="Q23" s="220"/>
    </row>
    <row r="24" spans="1:17" ht="15" customHeight="1" x14ac:dyDescent="0.2">
      <c r="A24" s="202"/>
      <c r="B24" s="753" t="s">
        <v>112</v>
      </c>
      <c r="C24" s="753"/>
      <c r="D24" s="753"/>
      <c r="E24" s="753"/>
      <c r="F24" s="200"/>
      <c r="G24" s="202"/>
      <c r="H24" s="202"/>
      <c r="I24" s="202"/>
      <c r="J24" s="202"/>
      <c r="K24" s="202"/>
      <c r="L24" s="202"/>
      <c r="M24" s="202"/>
      <c r="N24" s="202"/>
      <c r="O24" s="220"/>
      <c r="P24" s="220"/>
      <c r="Q24" s="220"/>
    </row>
    <row r="25" spans="1:17" ht="15" customHeight="1" x14ac:dyDescent="0.2">
      <c r="A25" s="202"/>
      <c r="B25" s="753" t="s">
        <v>113</v>
      </c>
      <c r="C25" s="753"/>
      <c r="D25" s="753"/>
      <c r="E25" s="753"/>
      <c r="F25" s="200"/>
      <c r="G25" s="202"/>
      <c r="H25" s="202"/>
      <c r="I25" s="202"/>
      <c r="J25" s="202"/>
      <c r="K25" s="202"/>
      <c r="L25" s="202"/>
      <c r="M25" s="202"/>
      <c r="N25" s="202"/>
      <c r="O25" s="220"/>
      <c r="P25" s="220"/>
      <c r="Q25" s="220"/>
    </row>
    <row r="26" spans="1:17" ht="15" customHeight="1" x14ac:dyDescent="0.2">
      <c r="A26" s="202"/>
      <c r="B26" s="753" t="s">
        <v>114</v>
      </c>
      <c r="C26" s="753"/>
      <c r="D26" s="753"/>
      <c r="E26" s="202"/>
      <c r="F26" s="202"/>
      <c r="G26" s="202"/>
      <c r="H26" s="202"/>
      <c r="I26" s="202"/>
      <c r="J26" s="202"/>
      <c r="K26" s="202"/>
      <c r="L26" s="202"/>
      <c r="M26" s="202"/>
      <c r="N26" s="202"/>
      <c r="O26" s="220"/>
      <c r="P26" s="220"/>
      <c r="Q26" s="220"/>
    </row>
    <row r="27" spans="1:17" ht="15" customHeight="1" x14ac:dyDescent="0.2">
      <c r="A27" s="202"/>
      <c r="B27" s="753" t="s">
        <v>115</v>
      </c>
      <c r="C27" s="753"/>
      <c r="D27" s="753"/>
      <c r="E27" s="202"/>
      <c r="F27" s="202"/>
      <c r="G27" s="202"/>
      <c r="H27" s="202"/>
      <c r="I27" s="202"/>
      <c r="J27" s="202"/>
      <c r="K27" s="202"/>
      <c r="L27" s="202"/>
      <c r="M27" s="202"/>
      <c r="N27" s="202"/>
      <c r="O27" s="220"/>
      <c r="P27" s="220"/>
      <c r="Q27" s="220"/>
    </row>
    <row r="28" spans="1:17" ht="15" customHeight="1" x14ac:dyDescent="0.2">
      <c r="A28" s="202"/>
      <c r="B28" s="753" t="s">
        <v>116</v>
      </c>
      <c r="C28" s="753"/>
      <c r="D28" s="753"/>
      <c r="E28" s="202"/>
      <c r="F28" s="202"/>
      <c r="G28" s="202"/>
      <c r="H28" s="202"/>
      <c r="I28" s="202"/>
      <c r="J28" s="202"/>
      <c r="K28" s="202"/>
      <c r="L28" s="202"/>
      <c r="M28" s="202"/>
      <c r="N28" s="202"/>
      <c r="O28" s="220"/>
      <c r="P28" s="220"/>
      <c r="Q28" s="220"/>
    </row>
    <row r="29" spans="1:17" ht="15" customHeight="1" x14ac:dyDescent="0.2">
      <c r="A29" s="202"/>
      <c r="B29" s="753" t="s">
        <v>117</v>
      </c>
      <c r="C29" s="753"/>
      <c r="D29" s="753"/>
      <c r="E29" s="202"/>
      <c r="F29" s="202"/>
      <c r="G29" s="202"/>
      <c r="H29" s="202"/>
      <c r="I29" s="202"/>
      <c r="J29" s="202"/>
      <c r="K29" s="202"/>
      <c r="L29" s="202"/>
      <c r="M29" s="202"/>
      <c r="N29" s="202"/>
      <c r="O29" s="220"/>
      <c r="P29" s="220"/>
      <c r="Q29" s="220"/>
    </row>
    <row r="30" spans="1:17" ht="15" customHeight="1" x14ac:dyDescent="0.2">
      <c r="A30" s="202"/>
      <c r="B30" s="753" t="s">
        <v>118</v>
      </c>
      <c r="C30" s="753"/>
      <c r="D30" s="753"/>
      <c r="E30" s="202"/>
      <c r="F30" s="202"/>
      <c r="G30" s="202"/>
      <c r="H30" s="202"/>
      <c r="I30" s="202"/>
      <c r="J30" s="202"/>
      <c r="K30" s="202"/>
      <c r="L30" s="202"/>
      <c r="M30" s="202"/>
      <c r="N30" s="202"/>
      <c r="O30" s="220"/>
      <c r="P30" s="220"/>
      <c r="Q30" s="220"/>
    </row>
    <row r="31" spans="1:17" ht="15" customHeight="1" x14ac:dyDescent="0.2">
      <c r="A31" s="202"/>
      <c r="B31" s="753" t="s">
        <v>119</v>
      </c>
      <c r="C31" s="753"/>
      <c r="D31" s="753"/>
      <c r="E31" s="202"/>
      <c r="F31" s="202"/>
      <c r="G31" s="202"/>
      <c r="H31" s="202"/>
      <c r="I31" s="202"/>
      <c r="J31" s="202"/>
      <c r="K31" s="202"/>
      <c r="L31" s="202"/>
      <c r="M31" s="202"/>
      <c r="N31" s="202"/>
      <c r="O31" s="220"/>
      <c r="P31" s="220"/>
      <c r="Q31" s="220"/>
    </row>
    <row r="32" spans="1:17" ht="15" customHeight="1" x14ac:dyDescent="0.2">
      <c r="A32" s="202"/>
      <c r="B32" s="752" t="s">
        <v>120</v>
      </c>
      <c r="C32" s="752"/>
      <c r="D32" s="752"/>
      <c r="E32" s="202"/>
      <c r="F32" s="202"/>
      <c r="G32" s="202"/>
      <c r="H32" s="202"/>
      <c r="I32" s="202"/>
      <c r="J32" s="202"/>
      <c r="K32" s="202"/>
      <c r="L32" s="202"/>
      <c r="M32" s="202"/>
      <c r="N32" s="202"/>
      <c r="O32" s="220"/>
      <c r="P32" s="220"/>
      <c r="Q32" s="220"/>
    </row>
    <row r="33" spans="1:17" ht="15" customHeight="1" x14ac:dyDescent="0.2">
      <c r="A33" s="202"/>
      <c r="B33" s="126" t="s">
        <v>121</v>
      </c>
      <c r="C33" s="126"/>
      <c r="D33" s="126"/>
      <c r="E33" s="202"/>
      <c r="F33" s="202"/>
      <c r="G33" s="202"/>
      <c r="H33" s="202"/>
      <c r="I33" s="202"/>
      <c r="J33" s="202"/>
      <c r="K33" s="202"/>
      <c r="L33" s="202"/>
      <c r="M33" s="202"/>
      <c r="N33" s="202"/>
      <c r="O33" s="220"/>
      <c r="P33" s="220"/>
      <c r="Q33" s="220"/>
    </row>
    <row r="34" spans="1:17" ht="15" customHeight="1" x14ac:dyDescent="0.2">
      <c r="A34" s="202"/>
      <c r="B34" s="123" t="s">
        <v>82</v>
      </c>
      <c r="C34" s="124"/>
      <c r="D34" s="125"/>
      <c r="E34" s="199"/>
      <c r="F34" s="199"/>
      <c r="G34" s="202"/>
      <c r="H34" s="202"/>
      <c r="I34" s="202"/>
      <c r="J34" s="202"/>
      <c r="K34" s="202"/>
      <c r="L34" s="202"/>
      <c r="M34" s="202"/>
      <c r="N34" s="202"/>
      <c r="O34" s="220"/>
      <c r="P34" s="220"/>
      <c r="Q34" s="220"/>
    </row>
    <row r="35" spans="1:17" ht="12" customHeight="1" x14ac:dyDescent="0.2">
      <c r="A35" s="144"/>
      <c r="B35" s="199" t="s">
        <v>122</v>
      </c>
      <c r="C35" s="199"/>
      <c r="D35" s="199"/>
      <c r="E35" s="199"/>
      <c r="F35" s="199"/>
      <c r="G35" s="199"/>
      <c r="H35" s="199"/>
      <c r="I35" s="199"/>
      <c r="J35" s="199"/>
      <c r="K35" s="199"/>
      <c r="L35" s="199"/>
      <c r="M35" s="200"/>
      <c r="N35" s="144"/>
    </row>
    <row r="36" spans="1:17" s="463" customFormat="1" ht="18" customHeight="1" x14ac:dyDescent="0.2">
      <c r="A36" s="462">
        <v>3</v>
      </c>
      <c r="B36" s="755" t="s">
        <v>123</v>
      </c>
      <c r="C36" s="755"/>
      <c r="D36" s="755"/>
      <c r="E36" s="755"/>
      <c r="F36" s="755"/>
      <c r="G36" s="755"/>
      <c r="H36" s="755"/>
      <c r="I36" s="755"/>
      <c r="J36" s="755"/>
      <c r="K36" s="755"/>
      <c r="L36" s="755"/>
      <c r="M36" s="755"/>
      <c r="N36" s="755"/>
    </row>
    <row r="37" spans="1:17" ht="7.5" customHeight="1" x14ac:dyDescent="0.2">
      <c r="A37" s="207"/>
      <c r="B37" s="202"/>
      <c r="C37" s="200"/>
      <c r="D37" s="200"/>
      <c r="E37" s="200"/>
      <c r="F37" s="200"/>
      <c r="G37" s="200"/>
      <c r="H37" s="200"/>
      <c r="I37" s="200"/>
      <c r="J37" s="200"/>
      <c r="K37" s="200"/>
      <c r="L37" s="200"/>
      <c r="M37" s="200"/>
      <c r="N37" s="200"/>
    </row>
    <row r="38" spans="1:17" ht="15" customHeight="1" x14ac:dyDescent="0.2">
      <c r="A38" s="202"/>
      <c r="B38" s="753" t="s">
        <v>97</v>
      </c>
      <c r="C38" s="753"/>
      <c r="D38" s="753"/>
      <c r="E38" s="753"/>
      <c r="F38" s="753"/>
      <c r="G38" s="753"/>
      <c r="H38" s="753"/>
      <c r="I38" s="202"/>
      <c r="J38" s="202"/>
      <c r="K38" s="202"/>
      <c r="L38" s="202"/>
      <c r="M38" s="202"/>
      <c r="N38" s="202"/>
      <c r="O38" s="220"/>
      <c r="P38" s="220"/>
      <c r="Q38" s="220"/>
    </row>
    <row r="39" spans="1:17" ht="15" customHeight="1" x14ac:dyDescent="0.2">
      <c r="A39" s="202"/>
      <c r="B39" s="753" t="s">
        <v>98</v>
      </c>
      <c r="C39" s="753"/>
      <c r="D39" s="753"/>
      <c r="E39" s="753"/>
      <c r="F39" s="753"/>
      <c r="G39" s="753"/>
      <c r="H39" s="753"/>
      <c r="I39" s="202"/>
      <c r="J39" s="202"/>
      <c r="K39" s="202"/>
      <c r="L39" s="202"/>
      <c r="M39" s="202"/>
      <c r="N39" s="202"/>
      <c r="O39" s="220"/>
      <c r="P39" s="220"/>
      <c r="Q39" s="220"/>
    </row>
    <row r="40" spans="1:17" ht="15" customHeight="1" x14ac:dyDescent="0.2">
      <c r="A40" s="144"/>
      <c r="B40" s="199" t="s">
        <v>124</v>
      </c>
      <c r="C40" s="199"/>
      <c r="D40" s="199"/>
      <c r="E40" s="199"/>
      <c r="F40" s="199"/>
      <c r="G40" s="199"/>
      <c r="H40" s="199"/>
      <c r="I40" s="199"/>
      <c r="J40" s="199"/>
      <c r="K40" s="199"/>
      <c r="L40" s="199"/>
      <c r="M40" s="200"/>
      <c r="N40" s="144"/>
    </row>
    <row r="41" spans="1:17" ht="15" customHeight="1" x14ac:dyDescent="0.2">
      <c r="A41" s="207">
        <v>4</v>
      </c>
      <c r="B41" s="754" t="s">
        <v>125</v>
      </c>
      <c r="C41" s="753"/>
      <c r="D41" s="753"/>
      <c r="E41" s="753"/>
      <c r="F41" s="753"/>
      <c r="G41" s="753"/>
      <c r="H41" s="753"/>
      <c r="I41" s="753"/>
      <c r="J41" s="753"/>
      <c r="K41" s="753"/>
      <c r="L41" s="753"/>
      <c r="M41" s="753"/>
      <c r="N41" s="200"/>
    </row>
    <row r="42" spans="1:17" ht="15" customHeight="1" x14ac:dyDescent="0.2">
      <c r="A42" s="207"/>
      <c r="B42" s="121" t="s">
        <v>110</v>
      </c>
      <c r="C42" s="200"/>
      <c r="D42" s="200"/>
      <c r="E42" s="200"/>
      <c r="F42" s="200"/>
      <c r="G42" s="200"/>
      <c r="H42" s="200"/>
      <c r="I42" s="200"/>
      <c r="J42" s="200"/>
      <c r="K42" s="200"/>
      <c r="L42" s="200"/>
      <c r="M42" s="200"/>
      <c r="N42" s="200"/>
    </row>
    <row r="43" spans="1:17" ht="7.5" customHeight="1" x14ac:dyDescent="0.2">
      <c r="A43" s="200"/>
      <c r="B43" s="179"/>
      <c r="C43" s="179"/>
      <c r="D43" s="179"/>
      <c r="E43" s="179"/>
      <c r="F43" s="179"/>
      <c r="G43" s="179"/>
      <c r="H43" s="179"/>
      <c r="I43" s="179"/>
      <c r="J43" s="179"/>
      <c r="K43" s="179"/>
      <c r="L43" s="179"/>
      <c r="M43" s="179"/>
      <c r="N43" s="179"/>
    </row>
    <row r="44" spans="1:17" ht="15" customHeight="1" x14ac:dyDescent="0.2">
      <c r="A44" s="202"/>
      <c r="B44" s="753" t="s">
        <v>126</v>
      </c>
      <c r="C44" s="753"/>
      <c r="D44" s="753"/>
      <c r="E44" s="753"/>
      <c r="F44" s="753"/>
      <c r="G44" s="753"/>
      <c r="H44" s="753"/>
      <c r="I44" s="202"/>
      <c r="J44" s="202"/>
      <c r="K44" s="202"/>
      <c r="L44" s="202"/>
      <c r="M44" s="202"/>
      <c r="N44" s="202"/>
      <c r="O44" s="220"/>
      <c r="P44" s="220"/>
      <c r="Q44" s="220"/>
    </row>
    <row r="45" spans="1:17" ht="15" customHeight="1" x14ac:dyDescent="0.2">
      <c r="A45" s="202"/>
      <c r="B45" s="753" t="s">
        <v>127</v>
      </c>
      <c r="C45" s="753"/>
      <c r="D45" s="753"/>
      <c r="E45" s="753"/>
      <c r="F45" s="753"/>
      <c r="G45" s="753"/>
      <c r="H45" s="753"/>
      <c r="I45" s="202"/>
      <c r="J45" s="202"/>
      <c r="K45" s="202"/>
      <c r="L45" s="202"/>
      <c r="M45" s="202"/>
      <c r="N45" s="202"/>
      <c r="O45" s="220"/>
      <c r="P45" s="220"/>
      <c r="Q45" s="220"/>
    </row>
    <row r="46" spans="1:17" ht="15" customHeight="1" x14ac:dyDescent="0.2">
      <c r="A46" s="202"/>
      <c r="B46" s="753" t="s">
        <v>128</v>
      </c>
      <c r="C46" s="753"/>
      <c r="D46" s="753"/>
      <c r="E46" s="753"/>
      <c r="F46" s="753"/>
      <c r="G46" s="753"/>
      <c r="H46" s="753"/>
      <c r="I46" s="202"/>
      <c r="J46" s="202"/>
      <c r="K46" s="202"/>
      <c r="L46" s="202"/>
      <c r="M46" s="202"/>
      <c r="N46" s="202"/>
      <c r="O46" s="220"/>
      <c r="P46" s="220"/>
      <c r="Q46" s="220"/>
    </row>
    <row r="47" spans="1:17" ht="15" customHeight="1" x14ac:dyDescent="0.2">
      <c r="A47" s="202"/>
      <c r="B47" s="753" t="s">
        <v>129</v>
      </c>
      <c r="C47" s="753"/>
      <c r="D47" s="753"/>
      <c r="E47" s="753"/>
      <c r="F47" s="753"/>
      <c r="G47" s="753"/>
      <c r="H47" s="753"/>
      <c r="I47" s="202"/>
      <c r="J47" s="202"/>
      <c r="K47" s="202"/>
      <c r="L47" s="202"/>
      <c r="M47" s="202"/>
      <c r="N47" s="202"/>
      <c r="O47" s="220"/>
      <c r="P47" s="220"/>
      <c r="Q47" s="220"/>
    </row>
    <row r="48" spans="1:17" ht="15" customHeight="1" x14ac:dyDescent="0.2">
      <c r="A48" s="202"/>
      <c r="B48" s="753" t="s">
        <v>130</v>
      </c>
      <c r="C48" s="753"/>
      <c r="D48" s="753"/>
      <c r="E48" s="753"/>
      <c r="F48" s="753"/>
      <c r="G48" s="753"/>
      <c r="H48" s="753"/>
      <c r="I48" s="202"/>
      <c r="J48" s="202"/>
      <c r="K48" s="202"/>
      <c r="L48" s="202"/>
      <c r="M48" s="202"/>
      <c r="N48" s="202"/>
      <c r="O48" s="220"/>
      <c r="P48" s="220"/>
      <c r="Q48" s="220"/>
    </row>
    <row r="49" spans="1:17" ht="15" customHeight="1" x14ac:dyDescent="0.2">
      <c r="A49" s="202"/>
      <c r="B49" s="753" t="s">
        <v>131</v>
      </c>
      <c r="C49" s="753"/>
      <c r="D49" s="753"/>
      <c r="E49" s="753"/>
      <c r="F49" s="753"/>
      <c r="G49" s="753"/>
      <c r="H49" s="753"/>
      <c r="I49" s="202"/>
      <c r="J49" s="202"/>
      <c r="K49" s="202"/>
      <c r="L49" s="202"/>
      <c r="M49" s="202"/>
      <c r="N49" s="202"/>
      <c r="O49" s="220"/>
      <c r="P49" s="220"/>
      <c r="Q49" s="220"/>
    </row>
    <row r="50" spans="1:17" ht="15" customHeight="1" x14ac:dyDescent="0.2">
      <c r="A50" s="202"/>
      <c r="B50" s="753" t="s">
        <v>132</v>
      </c>
      <c r="C50" s="753"/>
      <c r="D50" s="753"/>
      <c r="E50" s="753"/>
      <c r="F50" s="753"/>
      <c r="G50" s="753"/>
      <c r="H50" s="753"/>
      <c r="I50" s="202"/>
      <c r="J50" s="202"/>
      <c r="K50" s="202"/>
      <c r="L50" s="202"/>
      <c r="M50" s="202"/>
      <c r="N50" s="202"/>
      <c r="O50" s="220"/>
      <c r="P50" s="220"/>
      <c r="Q50" s="220"/>
    </row>
    <row r="51" spans="1:17" ht="15" customHeight="1" x14ac:dyDescent="0.2">
      <c r="A51" s="202"/>
      <c r="B51" s="753" t="s">
        <v>133</v>
      </c>
      <c r="C51" s="753"/>
      <c r="D51" s="753"/>
      <c r="E51" s="753"/>
      <c r="F51" s="753"/>
      <c r="G51" s="753"/>
      <c r="H51" s="753"/>
      <c r="I51" s="202"/>
      <c r="J51" s="202"/>
      <c r="K51" s="202"/>
      <c r="L51" s="202"/>
      <c r="M51" s="202"/>
      <c r="N51" s="202"/>
      <c r="O51" s="220"/>
      <c r="P51" s="220"/>
      <c r="Q51" s="220"/>
    </row>
    <row r="52" spans="1:17" ht="15" customHeight="1" x14ac:dyDescent="0.2">
      <c r="A52" s="202"/>
      <c r="B52" s="126" t="s">
        <v>134</v>
      </c>
      <c r="C52" s="126"/>
      <c r="D52" s="126"/>
      <c r="E52" s="202"/>
      <c r="F52" s="202"/>
      <c r="G52" s="202"/>
      <c r="H52" s="202"/>
      <c r="I52" s="202"/>
      <c r="J52" s="202"/>
      <c r="K52" s="202"/>
      <c r="L52" s="202"/>
      <c r="M52" s="202"/>
      <c r="N52" s="202"/>
      <c r="O52" s="220"/>
      <c r="P52" s="220"/>
      <c r="Q52" s="220"/>
    </row>
    <row r="53" spans="1:17" ht="15" customHeight="1" x14ac:dyDescent="0.2">
      <c r="A53" s="202"/>
      <c r="B53" s="123" t="s">
        <v>82</v>
      </c>
      <c r="C53" s="124"/>
      <c r="D53" s="125"/>
      <c r="E53" s="199"/>
      <c r="F53" s="199"/>
      <c r="G53" s="202"/>
      <c r="H53" s="202"/>
      <c r="I53" s="202"/>
      <c r="J53" s="202"/>
      <c r="K53" s="202"/>
      <c r="L53" s="202"/>
      <c r="M53" s="202"/>
      <c r="N53" s="202"/>
      <c r="O53" s="220"/>
      <c r="P53" s="220"/>
      <c r="Q53" s="220"/>
    </row>
    <row r="54" spans="1:17" ht="8.25" customHeight="1" x14ac:dyDescent="0.2"/>
    <row r="55" spans="1:17" x14ac:dyDescent="0.2">
      <c r="A55" s="207">
        <v>5</v>
      </c>
      <c r="B55" s="754" t="s">
        <v>135</v>
      </c>
      <c r="C55" s="753"/>
      <c r="D55" s="753"/>
      <c r="E55" s="753"/>
      <c r="F55" s="753"/>
      <c r="G55" s="753"/>
      <c r="H55" s="753"/>
      <c r="I55" s="753"/>
      <c r="J55" s="753"/>
      <c r="K55" s="753"/>
      <c r="L55" s="753"/>
      <c r="M55" s="753"/>
    </row>
    <row r="56" spans="1:17" x14ac:dyDescent="0.2">
      <c r="A56" s="207"/>
      <c r="B56" s="121" t="s">
        <v>70</v>
      </c>
      <c r="C56" s="200"/>
      <c r="D56" s="200"/>
      <c r="E56" s="200"/>
      <c r="F56" s="200"/>
      <c r="G56" s="200"/>
      <c r="H56" s="200"/>
      <c r="I56" s="200"/>
      <c r="J56" s="200"/>
      <c r="K56" s="200"/>
      <c r="L56" s="200"/>
      <c r="M56" s="200"/>
    </row>
    <row r="57" spans="1:17" ht="7.5" customHeight="1" x14ac:dyDescent="0.2">
      <c r="A57" s="200"/>
      <c r="B57" s="179"/>
      <c r="C57" s="179"/>
      <c r="D57" s="179"/>
      <c r="E57" s="179"/>
      <c r="F57" s="179"/>
      <c r="G57" s="179"/>
      <c r="H57" s="179"/>
      <c r="I57" s="179"/>
      <c r="J57" s="179"/>
      <c r="K57" s="179"/>
      <c r="L57" s="179"/>
      <c r="M57" s="179"/>
    </row>
    <row r="58" spans="1:17" x14ac:dyDescent="0.2">
      <c r="A58" s="202"/>
      <c r="B58" s="753" t="s">
        <v>136</v>
      </c>
      <c r="C58" s="753"/>
      <c r="D58" s="753"/>
      <c r="E58" s="753"/>
      <c r="F58" s="753"/>
      <c r="G58" s="753"/>
      <c r="H58" s="753"/>
      <c r="I58" s="202"/>
      <c r="J58" s="202"/>
      <c r="K58" s="202"/>
      <c r="L58" s="202"/>
      <c r="M58" s="202"/>
    </row>
    <row r="59" spans="1:17" x14ac:dyDescent="0.2">
      <c r="A59" s="202"/>
      <c r="B59" s="752" t="s">
        <v>137</v>
      </c>
      <c r="C59" s="752"/>
      <c r="D59" s="752"/>
      <c r="E59" s="752"/>
      <c r="F59" s="752"/>
      <c r="G59" s="752"/>
      <c r="H59" s="752"/>
      <c r="I59" s="202"/>
      <c r="J59" s="202"/>
      <c r="K59" s="202"/>
      <c r="L59" s="202"/>
      <c r="M59" s="202"/>
    </row>
    <row r="60" spans="1:17" x14ac:dyDescent="0.2">
      <c r="A60" s="202"/>
      <c r="B60" s="753" t="s">
        <v>138</v>
      </c>
      <c r="C60" s="753"/>
      <c r="D60" s="753"/>
      <c r="E60" s="753"/>
      <c r="F60" s="753"/>
      <c r="G60" s="753"/>
      <c r="H60" s="753"/>
      <c r="I60" s="202"/>
      <c r="J60" s="202"/>
      <c r="K60" s="202"/>
      <c r="L60" s="202"/>
      <c r="M60" s="202"/>
    </row>
  </sheetData>
  <mergeCells count="37">
    <mergeCell ref="A3:N3"/>
    <mergeCell ref="B7:M7"/>
    <mergeCell ref="B10:E10"/>
    <mergeCell ref="B11:E11"/>
    <mergeCell ref="A5:N5"/>
    <mergeCell ref="B28:D28"/>
    <mergeCell ref="B12:D12"/>
    <mergeCell ref="B13:D13"/>
    <mergeCell ref="B14:D14"/>
    <mergeCell ref="B15:F15"/>
    <mergeCell ref="B16:E16"/>
    <mergeCell ref="B20:M20"/>
    <mergeCell ref="B23:E23"/>
    <mergeCell ref="B24:E24"/>
    <mergeCell ref="B25:E25"/>
    <mergeCell ref="B26:D26"/>
    <mergeCell ref="B27:D27"/>
    <mergeCell ref="B47:H47"/>
    <mergeCell ref="B29:D29"/>
    <mergeCell ref="B30:D30"/>
    <mergeCell ref="B31:D31"/>
    <mergeCell ref="B32:D32"/>
    <mergeCell ref="B36:N36"/>
    <mergeCell ref="B38:H38"/>
    <mergeCell ref="B39:H39"/>
    <mergeCell ref="B41:M41"/>
    <mergeCell ref="B44:H44"/>
    <mergeCell ref="B45:H45"/>
    <mergeCell ref="B46:H46"/>
    <mergeCell ref="B59:H59"/>
    <mergeCell ref="B60:H60"/>
    <mergeCell ref="B48:H48"/>
    <mergeCell ref="B49:H49"/>
    <mergeCell ref="B50:H50"/>
    <mergeCell ref="B51:H51"/>
    <mergeCell ref="B55:M55"/>
    <mergeCell ref="B58:H58"/>
  </mergeCells>
  <pageMargins left="0.35" right="0.39" top="0.75" bottom="0.75" header="0.3" footer="0.3"/>
  <pageSetup paperSize="9" scale="7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pageSetUpPr fitToPage="1"/>
  </sheetPr>
  <dimension ref="A1:L964"/>
  <sheetViews>
    <sheetView showGridLines="0" view="pageBreakPreview" zoomScaleNormal="100" zoomScaleSheetLayoutView="100" workbookViewId="0">
      <selection activeCell="A5" sqref="A5:I5"/>
    </sheetView>
  </sheetViews>
  <sheetFormatPr baseColWidth="10" defaultColWidth="14.42578125" defaultRowHeight="15" customHeight="1" x14ac:dyDescent="0.2"/>
  <cols>
    <col min="1" max="1" width="10.5703125" style="249" customWidth="1"/>
    <col min="2" max="2" width="10" style="249" customWidth="1"/>
    <col min="3" max="3" width="54.5703125" style="249" customWidth="1"/>
    <col min="4" max="5" width="12" style="249" customWidth="1"/>
    <col min="6" max="6" width="13.28515625" style="249" customWidth="1"/>
    <col min="7" max="9" width="12" style="249" customWidth="1"/>
    <col min="10" max="16384" width="14.42578125" style="249"/>
  </cols>
  <sheetData>
    <row r="1" spans="1:12" ht="12.75" customHeight="1" x14ac:dyDescent="0.25">
      <c r="A1" s="246"/>
      <c r="B1" s="247"/>
      <c r="C1" s="247"/>
      <c r="D1" s="248"/>
      <c r="E1" s="248"/>
      <c r="F1" s="248"/>
      <c r="G1" s="248"/>
      <c r="H1" s="248"/>
      <c r="I1" s="248"/>
    </row>
    <row r="2" spans="1:12" ht="29.25" customHeight="1" x14ac:dyDescent="0.3">
      <c r="A2" s="778" t="s">
        <v>62</v>
      </c>
      <c r="B2" s="778"/>
      <c r="C2" s="778"/>
      <c r="D2" s="778"/>
      <c r="E2" s="778"/>
      <c r="F2" s="778"/>
      <c r="G2" s="778"/>
      <c r="H2" s="778"/>
      <c r="I2" s="778"/>
    </row>
    <row r="3" spans="1:12" ht="12.75" customHeight="1" x14ac:dyDescent="0.25">
      <c r="A3" s="246"/>
      <c r="B3" s="247"/>
      <c r="C3" s="247"/>
      <c r="D3" s="248"/>
      <c r="E3" s="248"/>
      <c r="F3" s="248"/>
      <c r="G3" s="248"/>
      <c r="H3" s="248"/>
      <c r="I3" s="248"/>
    </row>
    <row r="4" spans="1:12" ht="12.75" customHeight="1" x14ac:dyDescent="0.2">
      <c r="A4" s="250"/>
      <c r="B4" s="250"/>
      <c r="C4" s="250"/>
      <c r="D4" s="251"/>
      <c r="E4" s="251"/>
      <c r="F4" s="251"/>
      <c r="G4" s="251"/>
      <c r="H4" s="251"/>
      <c r="I4" s="251"/>
    </row>
    <row r="5" spans="1:12" ht="19.5" customHeight="1" x14ac:dyDescent="0.2">
      <c r="A5" s="761" t="s">
        <v>1220</v>
      </c>
      <c r="B5" s="762"/>
      <c r="C5" s="762"/>
      <c r="D5" s="762"/>
      <c r="E5" s="762"/>
      <c r="F5" s="762"/>
      <c r="G5" s="762"/>
      <c r="H5" s="762"/>
      <c r="I5" s="762"/>
      <c r="K5" s="762"/>
      <c r="L5" s="762"/>
    </row>
    <row r="6" spans="1:12" ht="12.75" customHeight="1" x14ac:dyDescent="0.2">
      <c r="A6" s="250"/>
      <c r="B6" s="250"/>
      <c r="C6" s="250"/>
      <c r="D6" s="251"/>
      <c r="E6" s="251"/>
      <c r="F6" s="251"/>
      <c r="G6" s="251"/>
      <c r="H6" s="251"/>
      <c r="I6" s="251"/>
    </row>
    <row r="7" spans="1:12" ht="12.75" customHeight="1" x14ac:dyDescent="0.2">
      <c r="A7" s="250"/>
      <c r="B7" s="250"/>
      <c r="C7" s="250"/>
      <c r="D7" s="250"/>
      <c r="E7" s="250"/>
      <c r="F7" s="250"/>
      <c r="G7" s="250"/>
      <c r="H7" s="250"/>
      <c r="I7" s="250"/>
    </row>
    <row r="8" spans="1:12" ht="12.75" customHeight="1" x14ac:dyDescent="0.2">
      <c r="A8" s="763" t="s">
        <v>63</v>
      </c>
      <c r="B8" s="766" t="s">
        <v>139</v>
      </c>
      <c r="C8" s="767"/>
      <c r="D8" s="772" t="s">
        <v>140</v>
      </c>
      <c r="E8" s="773"/>
      <c r="F8" s="774"/>
      <c r="G8" s="772" t="s">
        <v>141</v>
      </c>
      <c r="H8" s="773"/>
      <c r="I8" s="774"/>
    </row>
    <row r="9" spans="1:12" ht="12.75" customHeight="1" x14ac:dyDescent="0.2">
      <c r="A9" s="764"/>
      <c r="B9" s="768"/>
      <c r="C9" s="769"/>
      <c r="D9" s="775"/>
      <c r="E9" s="776"/>
      <c r="F9" s="777"/>
      <c r="G9" s="775"/>
      <c r="H9" s="776"/>
      <c r="I9" s="777"/>
    </row>
    <row r="10" spans="1:12" ht="31.5" customHeight="1" x14ac:dyDescent="0.2">
      <c r="A10" s="764"/>
      <c r="B10" s="768"/>
      <c r="C10" s="769"/>
      <c r="D10" s="254" t="s">
        <v>142</v>
      </c>
      <c r="E10" s="255" t="s">
        <v>143</v>
      </c>
      <c r="F10" s="255" t="s">
        <v>144</v>
      </c>
      <c r="G10" s="253" t="s">
        <v>145</v>
      </c>
      <c r="H10" s="255" t="s">
        <v>143</v>
      </c>
      <c r="I10" s="255" t="s">
        <v>144</v>
      </c>
    </row>
    <row r="11" spans="1:12" ht="15" customHeight="1" x14ac:dyDescent="0.2">
      <c r="A11" s="765"/>
      <c r="B11" s="770"/>
      <c r="C11" s="771"/>
      <c r="D11" s="255" t="s">
        <v>146</v>
      </c>
      <c r="E11" s="255" t="s">
        <v>147</v>
      </c>
      <c r="F11" s="255" t="s">
        <v>148</v>
      </c>
      <c r="G11" s="255" t="s">
        <v>149</v>
      </c>
      <c r="H11" s="255" t="s">
        <v>150</v>
      </c>
      <c r="I11" s="255" t="s">
        <v>151</v>
      </c>
    </row>
    <row r="12" spans="1:12" ht="15" customHeight="1" x14ac:dyDescent="0.2">
      <c r="A12" s="256" t="s">
        <v>64</v>
      </c>
      <c r="B12" s="779" t="s">
        <v>152</v>
      </c>
      <c r="C12" s="780"/>
      <c r="D12" s="257">
        <f>+E12+F12</f>
        <v>0</v>
      </c>
      <c r="E12" s="258"/>
      <c r="F12" s="258"/>
      <c r="G12" s="257">
        <f>+H12+I12</f>
        <v>0</v>
      </c>
      <c r="H12" s="258"/>
      <c r="I12" s="258"/>
    </row>
    <row r="13" spans="1:12" ht="15" customHeight="1" x14ac:dyDescent="0.2">
      <c r="A13" s="259" t="s">
        <v>65</v>
      </c>
      <c r="B13" s="781" t="s">
        <v>153</v>
      </c>
      <c r="C13" s="260" t="s">
        <v>154</v>
      </c>
      <c r="D13" s="257">
        <f>+E13+F13</f>
        <v>0</v>
      </c>
      <c r="E13" s="258"/>
      <c r="F13" s="258"/>
      <c r="G13" s="257">
        <f t="shared" ref="G13:G16" si="0">+H13+I13</f>
        <v>0</v>
      </c>
      <c r="H13" s="258"/>
      <c r="I13" s="258"/>
    </row>
    <row r="14" spans="1:12" ht="15" customHeight="1" x14ac:dyDescent="0.2">
      <c r="A14" s="259" t="s">
        <v>66</v>
      </c>
      <c r="B14" s="782"/>
      <c r="C14" s="260" t="s">
        <v>155</v>
      </c>
      <c r="D14" s="257">
        <f t="shared" ref="D14:D22" si="1">+E14+F14</f>
        <v>0</v>
      </c>
      <c r="E14" s="258"/>
      <c r="F14" s="258"/>
      <c r="G14" s="257">
        <f t="shared" si="0"/>
        <v>0</v>
      </c>
      <c r="H14" s="258"/>
      <c r="I14" s="258"/>
    </row>
    <row r="15" spans="1:12" ht="15" customHeight="1" x14ac:dyDescent="0.2">
      <c r="A15" s="259" t="s">
        <v>67</v>
      </c>
      <c r="B15" s="781" t="s">
        <v>156</v>
      </c>
      <c r="C15" s="260" t="s">
        <v>154</v>
      </c>
      <c r="D15" s="257">
        <f t="shared" si="1"/>
        <v>0</v>
      </c>
      <c r="E15" s="258"/>
      <c r="F15" s="258"/>
      <c r="G15" s="257">
        <f t="shared" si="0"/>
        <v>0</v>
      </c>
      <c r="H15" s="258"/>
      <c r="I15" s="258"/>
    </row>
    <row r="16" spans="1:12" ht="15" customHeight="1" x14ac:dyDescent="0.2">
      <c r="A16" s="259" t="s">
        <v>68</v>
      </c>
      <c r="B16" s="782"/>
      <c r="C16" s="260" t="s">
        <v>155</v>
      </c>
      <c r="D16" s="257">
        <f t="shared" si="1"/>
        <v>0</v>
      </c>
      <c r="E16" s="258"/>
      <c r="F16" s="258"/>
      <c r="G16" s="257">
        <f t="shared" si="0"/>
        <v>0</v>
      </c>
      <c r="H16" s="258"/>
      <c r="I16" s="258"/>
    </row>
    <row r="17" spans="1:9" ht="15" customHeight="1" x14ac:dyDescent="0.2">
      <c r="A17" s="259" t="s">
        <v>157</v>
      </c>
      <c r="B17" s="783" t="s">
        <v>158</v>
      </c>
      <c r="C17" s="784"/>
      <c r="D17" s="257">
        <f t="shared" si="1"/>
        <v>0</v>
      </c>
      <c r="E17" s="258"/>
      <c r="F17" s="258"/>
      <c r="G17" s="257">
        <f>+H17+I17</f>
        <v>0</v>
      </c>
      <c r="H17" s="258"/>
      <c r="I17" s="258"/>
    </row>
    <row r="18" spans="1:9" ht="15" customHeight="1" x14ac:dyDescent="0.2">
      <c r="A18" s="261" t="s">
        <v>159</v>
      </c>
      <c r="B18" s="757" t="s">
        <v>160</v>
      </c>
      <c r="C18" s="758"/>
      <c r="D18" s="257">
        <f t="shared" si="1"/>
        <v>0</v>
      </c>
      <c r="E18" s="258"/>
      <c r="F18" s="258"/>
      <c r="G18" s="262"/>
      <c r="H18" s="263"/>
      <c r="I18" s="263"/>
    </row>
    <row r="19" spans="1:9" ht="15" customHeight="1" x14ac:dyDescent="0.2">
      <c r="A19" s="264" t="s">
        <v>161</v>
      </c>
      <c r="B19" s="759" t="s">
        <v>162</v>
      </c>
      <c r="C19" s="760"/>
      <c r="D19" s="257">
        <f>+E19+E19</f>
        <v>0</v>
      </c>
      <c r="E19" s="257">
        <f>+E12+E13+E14+E15+E16+E17+E18</f>
        <v>0</v>
      </c>
      <c r="F19" s="257">
        <f>+F12+F13+F14+F15+F16+F17+F18</f>
        <v>0</v>
      </c>
      <c r="G19" s="265"/>
      <c r="H19" s="265"/>
      <c r="I19" s="265"/>
    </row>
    <row r="20" spans="1:9" ht="15" customHeight="1" x14ac:dyDescent="0.2">
      <c r="A20" s="264" t="s">
        <v>163</v>
      </c>
      <c r="B20" s="787" t="s">
        <v>164</v>
      </c>
      <c r="C20" s="788"/>
      <c r="D20" s="257">
        <f t="shared" si="1"/>
        <v>0</v>
      </c>
      <c r="E20" s="258"/>
      <c r="F20" s="258"/>
      <c r="G20" s="265"/>
      <c r="H20" s="265"/>
      <c r="I20" s="265"/>
    </row>
    <row r="21" spans="1:9" ht="15" customHeight="1" x14ac:dyDescent="0.2">
      <c r="A21" s="264" t="s">
        <v>165</v>
      </c>
      <c r="B21" s="785" t="s">
        <v>166</v>
      </c>
      <c r="C21" s="786"/>
      <c r="D21" s="257">
        <f t="shared" si="1"/>
        <v>0</v>
      </c>
      <c r="E21" s="258"/>
      <c r="F21" s="258"/>
      <c r="G21" s="266"/>
      <c r="H21" s="266"/>
      <c r="I21" s="267"/>
    </row>
    <row r="22" spans="1:9" ht="15" customHeight="1" x14ac:dyDescent="0.25">
      <c r="A22" s="264" t="s">
        <v>167</v>
      </c>
      <c r="B22" s="785" t="s">
        <v>168</v>
      </c>
      <c r="C22" s="786"/>
      <c r="D22" s="257">
        <f t="shared" si="1"/>
        <v>0</v>
      </c>
      <c r="E22" s="258"/>
      <c r="F22" s="258"/>
      <c r="G22" s="268"/>
      <c r="H22" s="269"/>
      <c r="I22" s="269"/>
    </row>
    <row r="23" spans="1:9" ht="15" customHeight="1" x14ac:dyDescent="0.25">
      <c r="A23" s="642" t="s">
        <v>169</v>
      </c>
      <c r="B23" s="789" t="s">
        <v>170</v>
      </c>
      <c r="C23" s="762"/>
      <c r="D23" s="643">
        <f>+E23+F23</f>
        <v>0</v>
      </c>
      <c r="E23" s="258"/>
      <c r="F23" s="258"/>
      <c r="G23" s="269"/>
      <c r="H23" s="269"/>
      <c r="I23" s="269"/>
    </row>
    <row r="24" spans="1:9" ht="15" customHeight="1" x14ac:dyDescent="0.25">
      <c r="A24" s="264" t="s">
        <v>171</v>
      </c>
      <c r="B24" s="785" t="s">
        <v>172</v>
      </c>
      <c r="C24" s="786"/>
      <c r="D24" s="269"/>
      <c r="E24" s="269"/>
      <c r="F24" s="269"/>
      <c r="G24" s="257">
        <f>+G17+G18+G19+G20+G21+G22+G23</f>
        <v>0</v>
      </c>
      <c r="H24" s="257">
        <f>+H17+H18+H19+H20+H21+H22+H23</f>
        <v>0</v>
      </c>
      <c r="I24" s="257">
        <f>+I17+I18+I19+I20+I21+I22+I23</f>
        <v>0</v>
      </c>
    </row>
    <row r="25" spans="1:9" ht="14.1" customHeight="1" x14ac:dyDescent="0.25">
      <c r="A25" s="270" t="s">
        <v>173</v>
      </c>
      <c r="B25" s="270"/>
      <c r="C25" s="270"/>
      <c r="D25" s="271"/>
      <c r="E25" s="271"/>
      <c r="F25" s="271"/>
      <c r="G25" s="271"/>
      <c r="H25" s="271"/>
      <c r="I25" s="271"/>
    </row>
    <row r="26" spans="1:9" s="250" customFormat="1" ht="14.1" customHeight="1" x14ac:dyDescent="0.25">
      <c r="A26" s="272" t="s">
        <v>174</v>
      </c>
      <c r="B26" s="272"/>
      <c r="C26" s="272"/>
      <c r="D26" s="271"/>
      <c r="E26" s="271"/>
      <c r="F26" s="271"/>
      <c r="G26" s="271"/>
      <c r="H26" s="271"/>
      <c r="I26" s="271"/>
    </row>
    <row r="27" spans="1:9" s="250" customFormat="1" ht="14.1" customHeight="1" x14ac:dyDescent="0.25">
      <c r="A27" s="272" t="s">
        <v>175</v>
      </c>
      <c r="B27" s="272"/>
      <c r="C27" s="272"/>
      <c r="D27" s="272"/>
      <c r="E27" s="272"/>
      <c r="F27" s="272"/>
      <c r="G27" s="271"/>
      <c r="H27" s="271"/>
      <c r="I27" s="272"/>
    </row>
    <row r="28" spans="1:9" s="275" customFormat="1" ht="14.1" customHeight="1" x14ac:dyDescent="0.25">
      <c r="A28" s="273" t="s">
        <v>176</v>
      </c>
      <c r="B28" s="270"/>
      <c r="C28" s="272"/>
      <c r="D28" s="274"/>
      <c r="E28" s="274"/>
      <c r="F28" s="274"/>
      <c r="H28" s="274"/>
      <c r="I28" s="274"/>
    </row>
    <row r="29" spans="1:9" ht="14.1" customHeight="1" x14ac:dyDescent="0.25">
      <c r="A29" s="270" t="s">
        <v>177</v>
      </c>
      <c r="B29" s="270"/>
      <c r="C29" s="270"/>
      <c r="D29" s="271"/>
      <c r="E29" s="271"/>
      <c r="F29" s="271"/>
      <c r="G29" s="271"/>
      <c r="H29" s="271"/>
      <c r="I29" s="271"/>
    </row>
    <row r="30" spans="1:9" s="275" customFormat="1" ht="14.1" customHeight="1" x14ac:dyDescent="0.25">
      <c r="A30" s="270" t="s">
        <v>178</v>
      </c>
      <c r="B30" s="270"/>
      <c r="C30" s="270"/>
      <c r="D30" s="274"/>
      <c r="E30" s="274"/>
      <c r="F30" s="274"/>
      <c r="G30" s="274"/>
      <c r="H30" s="274"/>
      <c r="I30" s="274"/>
    </row>
    <row r="31" spans="1:9" ht="14.1" customHeight="1" x14ac:dyDescent="0.25">
      <c r="A31" s="270" t="s">
        <v>179</v>
      </c>
      <c r="B31" s="252"/>
      <c r="C31" s="252"/>
      <c r="D31" s="251"/>
      <c r="E31" s="251"/>
      <c r="F31" s="251"/>
      <c r="H31" s="251"/>
      <c r="I31" s="251"/>
    </row>
    <row r="32" spans="1:9" ht="12.75" customHeight="1" x14ac:dyDescent="0.2">
      <c r="A32" s="250"/>
      <c r="B32" s="250"/>
      <c r="C32" s="250"/>
      <c r="D32" s="251"/>
      <c r="E32" s="251"/>
      <c r="F32" s="251"/>
      <c r="G32" s="251"/>
      <c r="H32" s="251"/>
      <c r="I32" s="251"/>
    </row>
    <row r="33" spans="1:9" ht="12.75" customHeight="1" x14ac:dyDescent="0.2">
      <c r="A33" s="250"/>
      <c r="B33" s="250"/>
      <c r="C33" s="250"/>
      <c r="D33" s="251"/>
      <c r="E33" s="251"/>
      <c r="F33" s="251"/>
      <c r="G33" s="251"/>
      <c r="H33" s="251"/>
      <c r="I33" s="251"/>
    </row>
    <row r="34" spans="1:9" ht="12.75" customHeight="1" x14ac:dyDescent="0.2">
      <c r="A34" s="250"/>
      <c r="B34" s="250"/>
      <c r="C34" s="250"/>
      <c r="D34" s="251"/>
      <c r="E34" s="251"/>
      <c r="F34" s="251"/>
      <c r="G34" s="251"/>
      <c r="H34" s="251"/>
      <c r="I34" s="251"/>
    </row>
    <row r="35" spans="1:9" ht="12.75" customHeight="1" x14ac:dyDescent="0.2">
      <c r="A35" s="250"/>
      <c r="B35" s="250"/>
      <c r="C35" s="250"/>
      <c r="D35" s="251"/>
      <c r="E35" s="251"/>
      <c r="F35" s="251"/>
      <c r="G35" s="251"/>
      <c r="H35" s="251"/>
      <c r="I35" s="251"/>
    </row>
    <row r="36" spans="1:9" ht="12.75" customHeight="1" x14ac:dyDescent="0.2">
      <c r="A36" s="250"/>
      <c r="B36" s="250"/>
      <c r="C36" s="250"/>
      <c r="D36" s="251"/>
      <c r="E36" s="251"/>
      <c r="F36" s="251"/>
      <c r="G36" s="251"/>
      <c r="H36" s="251"/>
      <c r="I36" s="251"/>
    </row>
    <row r="37" spans="1:9" ht="12.75" customHeight="1" x14ac:dyDescent="0.2">
      <c r="A37" s="250"/>
      <c r="B37" s="250"/>
      <c r="C37" s="250"/>
      <c r="D37" s="251"/>
      <c r="E37" s="251"/>
      <c r="F37" s="251"/>
      <c r="G37" s="251"/>
      <c r="H37" s="251"/>
      <c r="I37" s="251"/>
    </row>
    <row r="38" spans="1:9" ht="12.75" customHeight="1" x14ac:dyDescent="0.2">
      <c r="A38" s="250"/>
      <c r="B38" s="250"/>
      <c r="C38" s="250"/>
      <c r="D38" s="251"/>
      <c r="E38" s="251"/>
      <c r="F38" s="251"/>
      <c r="G38" s="251"/>
      <c r="H38" s="251"/>
      <c r="I38" s="251"/>
    </row>
    <row r="39" spans="1:9" ht="12.75" customHeight="1" x14ac:dyDescent="0.2">
      <c r="A39" s="250"/>
      <c r="B39" s="250"/>
      <c r="C39" s="250"/>
      <c r="D39" s="251"/>
      <c r="E39" s="251"/>
      <c r="F39" s="251"/>
      <c r="G39" s="251"/>
      <c r="H39" s="251"/>
      <c r="I39" s="251"/>
    </row>
    <row r="40" spans="1:9" ht="12.75" customHeight="1" x14ac:dyDescent="0.2">
      <c r="A40" s="250"/>
      <c r="B40" s="250"/>
      <c r="C40" s="250"/>
      <c r="D40" s="251"/>
      <c r="E40" s="251"/>
      <c r="F40" s="251"/>
      <c r="G40" s="251"/>
      <c r="H40" s="251"/>
      <c r="I40" s="251"/>
    </row>
    <row r="41" spans="1:9" ht="12.75" customHeight="1" x14ac:dyDescent="0.2">
      <c r="A41" s="250"/>
      <c r="B41" s="250"/>
      <c r="C41" s="250"/>
      <c r="D41" s="251"/>
      <c r="E41" s="251"/>
      <c r="F41" s="251"/>
      <c r="G41" s="251"/>
      <c r="H41" s="251"/>
      <c r="I41" s="251"/>
    </row>
    <row r="42" spans="1:9" ht="12.75" customHeight="1" x14ac:dyDescent="0.2">
      <c r="A42" s="250"/>
      <c r="B42" s="250"/>
      <c r="C42" s="250"/>
      <c r="D42" s="251"/>
      <c r="E42" s="251"/>
      <c r="F42" s="251"/>
      <c r="G42" s="251"/>
      <c r="H42" s="251"/>
      <c r="I42" s="251"/>
    </row>
    <row r="43" spans="1:9" ht="12.75" customHeight="1" x14ac:dyDescent="0.2">
      <c r="A43" s="250"/>
      <c r="B43" s="250"/>
      <c r="C43" s="250"/>
      <c r="D43" s="251"/>
      <c r="E43" s="251"/>
      <c r="F43" s="251"/>
      <c r="G43" s="251"/>
      <c r="H43" s="251"/>
      <c r="I43" s="251"/>
    </row>
    <row r="44" spans="1:9" ht="12.75" customHeight="1" x14ac:dyDescent="0.2">
      <c r="A44" s="250"/>
      <c r="B44" s="250"/>
      <c r="C44" s="250"/>
      <c r="D44" s="251"/>
      <c r="E44" s="251"/>
      <c r="F44" s="251"/>
      <c r="G44" s="251"/>
      <c r="H44" s="251"/>
      <c r="I44" s="251"/>
    </row>
    <row r="45" spans="1:9" ht="12.75" customHeight="1" x14ac:dyDescent="0.2">
      <c r="A45" s="250"/>
      <c r="B45" s="250"/>
      <c r="C45" s="250"/>
      <c r="D45" s="251"/>
      <c r="E45" s="251"/>
      <c r="F45" s="251"/>
      <c r="G45" s="251"/>
      <c r="H45" s="251"/>
      <c r="I45" s="251"/>
    </row>
    <row r="46" spans="1:9" ht="12.75" customHeight="1" x14ac:dyDescent="0.2">
      <c r="A46" s="250"/>
      <c r="B46" s="250"/>
      <c r="C46" s="250"/>
      <c r="D46" s="251"/>
      <c r="E46" s="251"/>
      <c r="F46" s="251"/>
      <c r="G46" s="251"/>
      <c r="H46" s="251"/>
      <c r="I46" s="251"/>
    </row>
    <row r="47" spans="1:9" ht="12.75" customHeight="1" x14ac:dyDescent="0.2">
      <c r="A47" s="250"/>
      <c r="B47" s="250"/>
      <c r="C47" s="250"/>
      <c r="D47" s="251"/>
      <c r="E47" s="251"/>
      <c r="F47" s="251"/>
      <c r="G47" s="251"/>
      <c r="H47" s="251"/>
      <c r="I47" s="251"/>
    </row>
    <row r="48" spans="1:9" ht="12.75" customHeight="1" x14ac:dyDescent="0.2">
      <c r="A48" s="250"/>
      <c r="B48" s="250"/>
      <c r="C48" s="250"/>
      <c r="D48" s="251"/>
      <c r="E48" s="251"/>
      <c r="F48" s="251"/>
      <c r="G48" s="251"/>
      <c r="H48" s="251"/>
      <c r="I48" s="251"/>
    </row>
    <row r="49" spans="1:9" ht="12.75" customHeight="1" x14ac:dyDescent="0.2">
      <c r="A49" s="250"/>
      <c r="B49" s="250"/>
      <c r="C49" s="250"/>
      <c r="D49" s="251"/>
      <c r="E49" s="251"/>
      <c r="F49" s="251"/>
      <c r="G49" s="251"/>
      <c r="H49" s="251"/>
      <c r="I49" s="251"/>
    </row>
    <row r="50" spans="1:9" ht="12.75" customHeight="1" x14ac:dyDescent="0.2">
      <c r="A50" s="250"/>
      <c r="B50" s="250"/>
      <c r="C50" s="250"/>
      <c r="D50" s="251"/>
      <c r="E50" s="251"/>
      <c r="F50" s="251"/>
      <c r="G50" s="251"/>
      <c r="H50" s="251"/>
      <c r="I50" s="251"/>
    </row>
    <row r="51" spans="1:9" ht="12.75" customHeight="1" x14ac:dyDescent="0.2">
      <c r="A51" s="250"/>
      <c r="B51" s="250"/>
      <c r="C51" s="250"/>
      <c r="D51" s="251"/>
      <c r="E51" s="251"/>
      <c r="F51" s="251"/>
      <c r="G51" s="251"/>
      <c r="H51" s="251"/>
      <c r="I51" s="251"/>
    </row>
    <row r="52" spans="1:9" ht="12.75" customHeight="1" x14ac:dyDescent="0.2">
      <c r="A52" s="250"/>
      <c r="B52" s="250"/>
      <c r="C52" s="250"/>
      <c r="D52" s="251"/>
      <c r="E52" s="251"/>
      <c r="F52" s="251"/>
      <c r="G52" s="251"/>
      <c r="H52" s="251"/>
      <c r="I52" s="251"/>
    </row>
    <row r="53" spans="1:9" ht="12.75" customHeight="1" x14ac:dyDescent="0.2">
      <c r="A53" s="250"/>
      <c r="B53" s="250"/>
      <c r="C53" s="250"/>
      <c r="D53" s="251"/>
      <c r="E53" s="251"/>
      <c r="F53" s="251"/>
      <c r="G53" s="251"/>
      <c r="H53" s="251"/>
      <c r="I53" s="251"/>
    </row>
    <row r="54" spans="1:9" ht="12.75" customHeight="1" x14ac:dyDescent="0.2">
      <c r="A54" s="250"/>
      <c r="B54" s="250"/>
      <c r="C54" s="250"/>
      <c r="D54" s="251"/>
      <c r="E54" s="251"/>
      <c r="F54" s="251"/>
      <c r="G54" s="251"/>
      <c r="H54" s="251"/>
      <c r="I54" s="251"/>
    </row>
    <row r="55" spans="1:9" ht="12.75" customHeight="1" x14ac:dyDescent="0.2">
      <c r="A55" s="250"/>
      <c r="B55" s="250"/>
      <c r="C55" s="250"/>
      <c r="D55" s="251"/>
      <c r="E55" s="251"/>
      <c r="F55" s="251"/>
      <c r="G55" s="251"/>
      <c r="H55" s="251"/>
      <c r="I55" s="251"/>
    </row>
    <row r="56" spans="1:9" ht="12.75" customHeight="1" x14ac:dyDescent="0.2">
      <c r="A56" s="250"/>
      <c r="B56" s="250"/>
      <c r="C56" s="250"/>
      <c r="D56" s="251"/>
      <c r="E56" s="251"/>
      <c r="F56" s="251"/>
      <c r="G56" s="251"/>
      <c r="H56" s="251"/>
      <c r="I56" s="251"/>
    </row>
    <row r="57" spans="1:9" ht="12.75" customHeight="1" x14ac:dyDescent="0.2">
      <c r="A57" s="250"/>
      <c r="B57" s="250"/>
      <c r="C57" s="250"/>
      <c r="D57" s="251"/>
      <c r="E57" s="251"/>
      <c r="F57" s="251"/>
      <c r="G57" s="251"/>
      <c r="H57" s="251"/>
      <c r="I57" s="251"/>
    </row>
    <row r="58" spans="1:9" ht="12.75" customHeight="1" x14ac:dyDescent="0.2">
      <c r="A58" s="250"/>
      <c r="B58" s="250"/>
      <c r="C58" s="250"/>
      <c r="D58" s="251"/>
      <c r="E58" s="251"/>
      <c r="F58" s="251"/>
      <c r="G58" s="251"/>
      <c r="H58" s="251"/>
      <c r="I58" s="251"/>
    </row>
    <row r="59" spans="1:9" ht="12.75" customHeight="1" x14ac:dyDescent="0.2">
      <c r="A59" s="250"/>
      <c r="B59" s="250"/>
      <c r="C59" s="250"/>
      <c r="D59" s="251"/>
      <c r="E59" s="251"/>
      <c r="F59" s="251"/>
      <c r="G59" s="251"/>
      <c r="H59" s="251"/>
      <c r="I59" s="251"/>
    </row>
    <row r="60" spans="1:9" ht="12.75" customHeight="1" x14ac:dyDescent="0.2">
      <c r="A60" s="250"/>
      <c r="B60" s="250"/>
      <c r="C60" s="250"/>
      <c r="D60" s="251"/>
      <c r="E60" s="251"/>
      <c r="F60" s="251"/>
      <c r="G60" s="251"/>
      <c r="H60" s="251"/>
      <c r="I60" s="251"/>
    </row>
    <row r="61" spans="1:9" ht="12.75" customHeight="1" x14ac:dyDescent="0.2">
      <c r="A61" s="250"/>
      <c r="B61" s="250"/>
      <c r="C61" s="250"/>
      <c r="D61" s="251"/>
      <c r="E61" s="251"/>
      <c r="F61" s="251"/>
      <c r="G61" s="251"/>
      <c r="H61" s="251"/>
      <c r="I61" s="251"/>
    </row>
    <row r="62" spans="1:9" ht="12.75" customHeight="1" x14ac:dyDescent="0.2">
      <c r="A62" s="250"/>
      <c r="B62" s="250"/>
      <c r="C62" s="250"/>
      <c r="D62" s="251"/>
      <c r="E62" s="251"/>
      <c r="F62" s="251"/>
      <c r="G62" s="251"/>
      <c r="H62" s="251"/>
      <c r="I62" s="251"/>
    </row>
    <row r="63" spans="1:9" ht="12.75" customHeight="1" x14ac:dyDescent="0.2">
      <c r="A63" s="250"/>
      <c r="B63" s="250"/>
      <c r="C63" s="250"/>
      <c r="D63" s="251"/>
      <c r="E63" s="251"/>
      <c r="F63" s="251"/>
      <c r="G63" s="251"/>
      <c r="H63" s="251"/>
      <c r="I63" s="251"/>
    </row>
    <row r="64" spans="1:9" ht="12.75" customHeight="1" x14ac:dyDescent="0.2">
      <c r="A64" s="250"/>
      <c r="B64" s="250"/>
      <c r="C64" s="250"/>
      <c r="D64" s="251"/>
      <c r="E64" s="251"/>
      <c r="F64" s="251"/>
      <c r="G64" s="251"/>
      <c r="H64" s="251"/>
      <c r="I64" s="251"/>
    </row>
    <row r="65" spans="1:9" ht="12.75" customHeight="1" x14ac:dyDescent="0.2">
      <c r="A65" s="250"/>
      <c r="B65" s="250"/>
      <c r="C65" s="250"/>
      <c r="D65" s="251"/>
      <c r="E65" s="251"/>
      <c r="F65" s="251"/>
      <c r="G65" s="251"/>
      <c r="H65" s="251"/>
      <c r="I65" s="251"/>
    </row>
    <row r="66" spans="1:9" ht="12.75" customHeight="1" x14ac:dyDescent="0.2">
      <c r="A66" s="250"/>
      <c r="B66" s="250"/>
      <c r="C66" s="250"/>
      <c r="D66" s="251"/>
      <c r="E66" s="251"/>
      <c r="F66" s="251"/>
      <c r="G66" s="251"/>
      <c r="H66" s="251"/>
      <c r="I66" s="251"/>
    </row>
    <row r="67" spans="1:9" ht="12.75" customHeight="1" x14ac:dyDescent="0.2">
      <c r="A67" s="250"/>
      <c r="B67" s="250"/>
      <c r="C67" s="250"/>
      <c r="D67" s="251"/>
      <c r="E67" s="251"/>
      <c r="F67" s="251"/>
      <c r="G67" s="251"/>
      <c r="H67" s="251"/>
      <c r="I67" s="251"/>
    </row>
    <row r="68" spans="1:9" ht="12.75" customHeight="1" x14ac:dyDescent="0.2">
      <c r="A68" s="250"/>
      <c r="B68" s="250"/>
      <c r="C68" s="250"/>
      <c r="D68" s="251"/>
      <c r="E68" s="251"/>
      <c r="F68" s="251"/>
      <c r="G68" s="251"/>
      <c r="H68" s="251"/>
      <c r="I68" s="251"/>
    </row>
    <row r="69" spans="1:9" ht="12.75" customHeight="1" x14ac:dyDescent="0.2">
      <c r="A69" s="250"/>
      <c r="B69" s="250"/>
      <c r="C69" s="250"/>
      <c r="D69" s="251"/>
      <c r="E69" s="251"/>
      <c r="F69" s="251"/>
      <c r="G69" s="251"/>
      <c r="H69" s="251"/>
      <c r="I69" s="251"/>
    </row>
    <row r="70" spans="1:9" ht="12.75" customHeight="1" x14ac:dyDescent="0.2">
      <c r="A70" s="250"/>
      <c r="B70" s="250"/>
      <c r="C70" s="250"/>
      <c r="D70" s="251"/>
      <c r="E70" s="251"/>
      <c r="F70" s="251"/>
      <c r="G70" s="251"/>
      <c r="H70" s="251"/>
      <c r="I70" s="251"/>
    </row>
    <row r="71" spans="1:9" ht="12.75" customHeight="1" x14ac:dyDescent="0.2">
      <c r="A71" s="250"/>
      <c r="B71" s="250"/>
      <c r="C71" s="250"/>
      <c r="D71" s="251"/>
      <c r="E71" s="251"/>
      <c r="F71" s="251"/>
      <c r="G71" s="251"/>
      <c r="H71" s="251"/>
      <c r="I71" s="251"/>
    </row>
    <row r="72" spans="1:9" ht="12.75" customHeight="1" x14ac:dyDescent="0.2">
      <c r="A72" s="250"/>
      <c r="B72" s="250"/>
      <c r="C72" s="250"/>
      <c r="D72" s="251"/>
      <c r="E72" s="251"/>
      <c r="F72" s="251"/>
      <c r="G72" s="251"/>
      <c r="H72" s="251"/>
      <c r="I72" s="251"/>
    </row>
    <row r="73" spans="1:9" ht="12.75" customHeight="1" x14ac:dyDescent="0.2">
      <c r="A73" s="250"/>
      <c r="B73" s="250"/>
      <c r="C73" s="250"/>
      <c r="D73" s="251"/>
      <c r="E73" s="251"/>
      <c r="F73" s="251"/>
      <c r="G73" s="251"/>
      <c r="H73" s="251"/>
      <c r="I73" s="251"/>
    </row>
    <row r="74" spans="1:9" ht="12.75" customHeight="1" x14ac:dyDescent="0.2">
      <c r="A74" s="250"/>
      <c r="B74" s="250"/>
      <c r="C74" s="250"/>
      <c r="D74" s="251"/>
      <c r="E74" s="251"/>
      <c r="F74" s="251"/>
      <c r="G74" s="251"/>
      <c r="H74" s="251"/>
      <c r="I74" s="251"/>
    </row>
    <row r="75" spans="1:9" ht="12.75" customHeight="1" x14ac:dyDescent="0.2">
      <c r="A75" s="250"/>
      <c r="B75" s="250"/>
      <c r="C75" s="250"/>
      <c r="D75" s="251"/>
      <c r="E75" s="251"/>
      <c r="F75" s="251"/>
      <c r="G75" s="251"/>
      <c r="H75" s="251"/>
      <c r="I75" s="251"/>
    </row>
    <row r="76" spans="1:9" ht="12.75" customHeight="1" x14ac:dyDescent="0.2">
      <c r="A76" s="250"/>
      <c r="B76" s="250"/>
      <c r="C76" s="250"/>
      <c r="D76" s="251"/>
      <c r="E76" s="251"/>
      <c r="F76" s="251"/>
      <c r="G76" s="251"/>
      <c r="H76" s="251"/>
      <c r="I76" s="251"/>
    </row>
    <row r="77" spans="1:9" ht="12.75" customHeight="1" x14ac:dyDescent="0.2">
      <c r="A77" s="250"/>
      <c r="B77" s="250"/>
      <c r="C77" s="250"/>
      <c r="D77" s="251"/>
      <c r="E77" s="251"/>
      <c r="F77" s="251"/>
      <c r="G77" s="251"/>
      <c r="H77" s="251"/>
      <c r="I77" s="251"/>
    </row>
    <row r="78" spans="1:9" ht="12.75" customHeight="1" x14ac:dyDescent="0.2">
      <c r="A78" s="250"/>
      <c r="B78" s="250"/>
      <c r="C78" s="250"/>
      <c r="D78" s="251"/>
      <c r="E78" s="251"/>
      <c r="F78" s="251"/>
      <c r="G78" s="251"/>
      <c r="H78" s="251"/>
      <c r="I78" s="251"/>
    </row>
    <row r="79" spans="1:9" ht="12.75" customHeight="1" x14ac:dyDescent="0.2">
      <c r="A79" s="250"/>
      <c r="B79" s="250"/>
      <c r="C79" s="250"/>
      <c r="D79" s="251"/>
      <c r="E79" s="251"/>
      <c r="F79" s="251"/>
      <c r="G79" s="251"/>
      <c r="H79" s="251"/>
      <c r="I79" s="251"/>
    </row>
    <row r="80" spans="1:9" ht="12.75" customHeight="1" x14ac:dyDescent="0.2">
      <c r="A80" s="250"/>
      <c r="B80" s="250"/>
      <c r="C80" s="250"/>
      <c r="D80" s="251"/>
      <c r="E80" s="251"/>
      <c r="F80" s="251"/>
      <c r="G80" s="251"/>
      <c r="H80" s="251"/>
      <c r="I80" s="251"/>
    </row>
    <row r="81" spans="1:9" ht="12.75" customHeight="1" x14ac:dyDescent="0.2">
      <c r="A81" s="250"/>
      <c r="B81" s="250"/>
      <c r="C81" s="250"/>
      <c r="D81" s="251"/>
      <c r="E81" s="251"/>
      <c r="F81" s="251"/>
      <c r="G81" s="251"/>
      <c r="H81" s="251"/>
      <c r="I81" s="251"/>
    </row>
    <row r="82" spans="1:9" ht="12.75" customHeight="1" x14ac:dyDescent="0.2">
      <c r="A82" s="250"/>
      <c r="B82" s="250"/>
      <c r="C82" s="250"/>
      <c r="D82" s="251"/>
      <c r="E82" s="251"/>
      <c r="F82" s="251"/>
      <c r="G82" s="251"/>
      <c r="H82" s="251"/>
      <c r="I82" s="251"/>
    </row>
    <row r="83" spans="1:9" ht="12.75" customHeight="1" x14ac:dyDescent="0.2">
      <c r="A83" s="250"/>
      <c r="B83" s="250"/>
      <c r="C83" s="250"/>
      <c r="D83" s="251"/>
      <c r="E83" s="251"/>
      <c r="F83" s="251"/>
      <c r="G83" s="251"/>
      <c r="H83" s="251"/>
      <c r="I83" s="251"/>
    </row>
    <row r="84" spans="1:9" ht="12.75" customHeight="1" x14ac:dyDescent="0.2">
      <c r="A84" s="250"/>
      <c r="B84" s="250"/>
      <c r="C84" s="250"/>
      <c r="D84" s="251"/>
      <c r="E84" s="251"/>
      <c r="F84" s="251"/>
      <c r="G84" s="251"/>
      <c r="H84" s="251"/>
      <c r="I84" s="251"/>
    </row>
    <row r="85" spans="1:9" ht="12.75" customHeight="1" x14ac:dyDescent="0.2">
      <c r="A85" s="250"/>
      <c r="B85" s="250"/>
      <c r="C85" s="250"/>
      <c r="D85" s="251"/>
      <c r="E85" s="251"/>
      <c r="F85" s="251"/>
      <c r="G85" s="251"/>
      <c r="H85" s="251"/>
      <c r="I85" s="251"/>
    </row>
    <row r="86" spans="1:9" ht="12.75" customHeight="1" x14ac:dyDescent="0.2">
      <c r="A86" s="250"/>
      <c r="B86" s="250"/>
      <c r="C86" s="250"/>
      <c r="D86" s="251"/>
      <c r="E86" s="251"/>
      <c r="F86" s="251"/>
      <c r="G86" s="251"/>
      <c r="H86" s="251"/>
      <c r="I86" s="251"/>
    </row>
    <row r="87" spans="1:9" ht="12.75" customHeight="1" x14ac:dyDescent="0.2">
      <c r="A87" s="250"/>
      <c r="B87" s="250"/>
      <c r="C87" s="250"/>
      <c r="D87" s="251"/>
      <c r="E87" s="251"/>
      <c r="F87" s="251"/>
      <c r="G87" s="251"/>
      <c r="H87" s="251"/>
      <c r="I87" s="251"/>
    </row>
    <row r="88" spans="1:9" ht="12.75" customHeight="1" x14ac:dyDescent="0.2">
      <c r="A88" s="250"/>
      <c r="B88" s="250"/>
      <c r="C88" s="250"/>
      <c r="D88" s="251"/>
      <c r="E88" s="251"/>
      <c r="F88" s="251"/>
      <c r="G88" s="251"/>
      <c r="H88" s="251"/>
      <c r="I88" s="251"/>
    </row>
    <row r="89" spans="1:9" ht="12.75" customHeight="1" x14ac:dyDescent="0.2">
      <c r="A89" s="250"/>
      <c r="B89" s="250"/>
      <c r="C89" s="250"/>
      <c r="D89" s="251"/>
      <c r="E89" s="251"/>
      <c r="F89" s="251"/>
      <c r="G89" s="251"/>
      <c r="H89" s="251"/>
      <c r="I89" s="251"/>
    </row>
    <row r="90" spans="1:9" ht="12.75" customHeight="1" x14ac:dyDescent="0.2">
      <c r="A90" s="250"/>
      <c r="B90" s="250"/>
      <c r="C90" s="250"/>
      <c r="D90" s="251"/>
      <c r="E90" s="251"/>
      <c r="F90" s="251"/>
      <c r="G90" s="251"/>
      <c r="H90" s="251"/>
      <c r="I90" s="251"/>
    </row>
    <row r="91" spans="1:9" ht="12.75" customHeight="1" x14ac:dyDescent="0.2">
      <c r="A91" s="250"/>
      <c r="B91" s="250"/>
      <c r="C91" s="250"/>
      <c r="D91" s="251"/>
      <c r="E91" s="251"/>
      <c r="F91" s="251"/>
      <c r="G91" s="251"/>
      <c r="H91" s="251"/>
      <c r="I91" s="251"/>
    </row>
    <row r="92" spans="1:9" ht="12.75" customHeight="1" x14ac:dyDescent="0.2">
      <c r="A92" s="250"/>
      <c r="B92" s="250"/>
      <c r="C92" s="250"/>
      <c r="D92" s="251"/>
      <c r="E92" s="251"/>
      <c r="F92" s="251"/>
      <c r="G92" s="251"/>
      <c r="H92" s="251"/>
      <c r="I92" s="251"/>
    </row>
    <row r="93" spans="1:9" ht="12.75" customHeight="1" x14ac:dyDescent="0.2">
      <c r="A93" s="250"/>
      <c r="B93" s="250"/>
      <c r="C93" s="250"/>
      <c r="D93" s="251"/>
      <c r="E93" s="251"/>
      <c r="F93" s="251"/>
      <c r="G93" s="251"/>
      <c r="H93" s="251"/>
      <c r="I93" s="251"/>
    </row>
    <row r="94" spans="1:9" ht="12.75" customHeight="1" x14ac:dyDescent="0.2">
      <c r="A94" s="250"/>
      <c r="B94" s="250"/>
      <c r="C94" s="250"/>
      <c r="D94" s="251"/>
      <c r="E94" s="251"/>
      <c r="F94" s="251"/>
      <c r="G94" s="251"/>
      <c r="H94" s="251"/>
      <c r="I94" s="251"/>
    </row>
    <row r="95" spans="1:9" ht="12.75" customHeight="1" x14ac:dyDescent="0.2">
      <c r="A95" s="250"/>
      <c r="B95" s="250"/>
      <c r="C95" s="250"/>
      <c r="D95" s="251"/>
      <c r="E95" s="251"/>
      <c r="F95" s="251"/>
      <c r="G95" s="251"/>
      <c r="H95" s="251"/>
      <c r="I95" s="251"/>
    </row>
    <row r="96" spans="1:9" ht="12.75" customHeight="1" x14ac:dyDescent="0.2">
      <c r="A96" s="250"/>
      <c r="B96" s="250"/>
      <c r="C96" s="250"/>
      <c r="D96" s="251"/>
      <c r="E96" s="251"/>
      <c r="F96" s="251"/>
      <c r="G96" s="251"/>
      <c r="H96" s="251"/>
      <c r="I96" s="251"/>
    </row>
    <row r="97" spans="1:9" ht="12.75" customHeight="1" x14ac:dyDescent="0.2">
      <c r="A97" s="250"/>
      <c r="B97" s="250"/>
      <c r="C97" s="250"/>
      <c r="D97" s="251"/>
      <c r="E97" s="251"/>
      <c r="F97" s="251"/>
      <c r="G97" s="251"/>
      <c r="H97" s="251"/>
      <c r="I97" s="251"/>
    </row>
    <row r="98" spans="1:9" ht="12.75" customHeight="1" x14ac:dyDescent="0.2">
      <c r="A98" s="250"/>
      <c r="B98" s="250"/>
      <c r="C98" s="250"/>
      <c r="D98" s="251"/>
      <c r="E98" s="251"/>
      <c r="F98" s="251"/>
      <c r="G98" s="251"/>
      <c r="H98" s="251"/>
      <c r="I98" s="251"/>
    </row>
    <row r="99" spans="1:9" ht="12.75" customHeight="1" x14ac:dyDescent="0.2">
      <c r="A99" s="250"/>
      <c r="B99" s="250"/>
      <c r="C99" s="250"/>
      <c r="D99" s="251"/>
      <c r="E99" s="251"/>
      <c r="F99" s="251"/>
      <c r="G99" s="251"/>
      <c r="H99" s="251"/>
      <c r="I99" s="251"/>
    </row>
    <row r="100" spans="1:9" ht="12.75" customHeight="1" x14ac:dyDescent="0.2">
      <c r="A100" s="250"/>
      <c r="B100" s="250"/>
      <c r="C100" s="250"/>
      <c r="D100" s="251"/>
      <c r="E100" s="251"/>
      <c r="F100" s="251"/>
      <c r="G100" s="251"/>
      <c r="H100" s="251"/>
      <c r="I100" s="251"/>
    </row>
    <row r="101" spans="1:9" ht="12.75" customHeight="1" x14ac:dyDescent="0.2">
      <c r="A101" s="250"/>
      <c r="B101" s="250"/>
      <c r="C101" s="250"/>
      <c r="D101" s="251"/>
      <c r="E101" s="251"/>
      <c r="F101" s="251"/>
      <c r="G101" s="251"/>
      <c r="H101" s="251"/>
      <c r="I101" s="251"/>
    </row>
    <row r="102" spans="1:9" ht="12.75" customHeight="1" x14ac:dyDescent="0.2">
      <c r="A102" s="250"/>
      <c r="B102" s="250"/>
      <c r="C102" s="250"/>
      <c r="D102" s="251"/>
      <c r="E102" s="251"/>
      <c r="F102" s="251"/>
      <c r="G102" s="251"/>
      <c r="H102" s="251"/>
      <c r="I102" s="251"/>
    </row>
    <row r="103" spans="1:9" ht="12.75" customHeight="1" x14ac:dyDescent="0.2">
      <c r="A103" s="250"/>
      <c r="B103" s="250"/>
      <c r="C103" s="250"/>
      <c r="D103" s="251"/>
      <c r="E103" s="251"/>
      <c r="F103" s="251"/>
      <c r="G103" s="251"/>
      <c r="H103" s="251"/>
      <c r="I103" s="251"/>
    </row>
    <row r="104" spans="1:9" ht="12.75" customHeight="1" x14ac:dyDescent="0.2">
      <c r="A104" s="250"/>
      <c r="B104" s="250"/>
      <c r="C104" s="250"/>
      <c r="D104" s="251"/>
      <c r="E104" s="251"/>
      <c r="F104" s="251"/>
      <c r="G104" s="251"/>
      <c r="H104" s="251"/>
      <c r="I104" s="251"/>
    </row>
    <row r="105" spans="1:9" ht="12.75" customHeight="1" x14ac:dyDescent="0.2">
      <c r="A105" s="250"/>
      <c r="B105" s="250"/>
      <c r="C105" s="250"/>
      <c r="D105" s="251"/>
      <c r="E105" s="251"/>
      <c r="F105" s="251"/>
      <c r="G105" s="251"/>
      <c r="H105" s="251"/>
      <c r="I105" s="251"/>
    </row>
    <row r="106" spans="1:9" ht="12.75" customHeight="1" x14ac:dyDescent="0.2">
      <c r="A106" s="250"/>
      <c r="B106" s="250"/>
      <c r="C106" s="250"/>
      <c r="D106" s="251"/>
      <c r="E106" s="251"/>
      <c r="F106" s="251"/>
      <c r="G106" s="251"/>
      <c r="H106" s="251"/>
      <c r="I106" s="251"/>
    </row>
    <row r="107" spans="1:9" ht="12.75" customHeight="1" x14ac:dyDescent="0.2">
      <c r="A107" s="250"/>
      <c r="B107" s="250"/>
      <c r="C107" s="250"/>
      <c r="D107" s="251"/>
      <c r="E107" s="251"/>
      <c r="F107" s="251"/>
      <c r="G107" s="251"/>
      <c r="H107" s="251"/>
      <c r="I107" s="251"/>
    </row>
    <row r="108" spans="1:9" ht="12.75" customHeight="1" x14ac:dyDescent="0.2">
      <c r="A108" s="250"/>
      <c r="B108" s="250"/>
      <c r="C108" s="250"/>
      <c r="D108" s="251"/>
      <c r="E108" s="251"/>
      <c r="F108" s="251"/>
      <c r="G108" s="251"/>
      <c r="H108" s="251"/>
      <c r="I108" s="251"/>
    </row>
    <row r="109" spans="1:9" ht="12.75" customHeight="1" x14ac:dyDescent="0.2">
      <c r="A109" s="250"/>
      <c r="B109" s="250"/>
      <c r="C109" s="250"/>
      <c r="D109" s="251"/>
      <c r="E109" s="251"/>
      <c r="F109" s="251"/>
      <c r="G109" s="251"/>
      <c r="H109" s="251"/>
      <c r="I109" s="251"/>
    </row>
    <row r="110" spans="1:9" ht="12.75" customHeight="1" x14ac:dyDescent="0.2">
      <c r="A110" s="250"/>
      <c r="B110" s="250"/>
      <c r="C110" s="250"/>
      <c r="D110" s="251"/>
      <c r="E110" s="251"/>
      <c r="F110" s="251"/>
      <c r="G110" s="251"/>
      <c r="H110" s="251"/>
      <c r="I110" s="251"/>
    </row>
    <row r="111" spans="1:9" ht="12.75" customHeight="1" x14ac:dyDescent="0.2">
      <c r="A111" s="250"/>
      <c r="B111" s="250"/>
      <c r="C111" s="250"/>
      <c r="D111" s="251"/>
      <c r="E111" s="251"/>
      <c r="F111" s="251"/>
      <c r="G111" s="251"/>
      <c r="H111" s="251"/>
      <c r="I111" s="251"/>
    </row>
    <row r="112" spans="1:9" ht="12.75" customHeight="1" x14ac:dyDescent="0.2">
      <c r="A112" s="250"/>
      <c r="B112" s="250"/>
      <c r="C112" s="250"/>
      <c r="D112" s="251"/>
      <c r="E112" s="251"/>
      <c r="F112" s="251"/>
      <c r="G112" s="251"/>
      <c r="H112" s="251"/>
      <c r="I112" s="251"/>
    </row>
    <row r="113" spans="1:9" ht="12.75" customHeight="1" x14ac:dyDescent="0.2">
      <c r="A113" s="250"/>
      <c r="B113" s="250"/>
      <c r="C113" s="250"/>
      <c r="D113" s="251"/>
      <c r="E113" s="251"/>
      <c r="F113" s="251"/>
      <c r="G113" s="251"/>
      <c r="H113" s="251"/>
      <c r="I113" s="251"/>
    </row>
    <row r="114" spans="1:9" ht="12.75" customHeight="1" x14ac:dyDescent="0.2">
      <c r="A114" s="250"/>
      <c r="B114" s="250"/>
      <c r="C114" s="250"/>
      <c r="D114" s="251"/>
      <c r="E114" s="251"/>
      <c r="F114" s="251"/>
      <c r="G114" s="251"/>
      <c r="H114" s="251"/>
      <c r="I114" s="251"/>
    </row>
    <row r="115" spans="1:9" ht="12.75" customHeight="1" x14ac:dyDescent="0.2">
      <c r="A115" s="250"/>
      <c r="B115" s="250"/>
      <c r="C115" s="250"/>
      <c r="D115" s="251"/>
      <c r="E115" s="251"/>
      <c r="F115" s="251"/>
      <c r="G115" s="251"/>
      <c r="H115" s="251"/>
      <c r="I115" s="251"/>
    </row>
    <row r="116" spans="1:9" ht="12.75" customHeight="1" x14ac:dyDescent="0.2">
      <c r="A116" s="250"/>
      <c r="B116" s="250"/>
      <c r="C116" s="250"/>
      <c r="D116" s="251"/>
      <c r="E116" s="251"/>
      <c r="F116" s="251"/>
      <c r="G116" s="251"/>
      <c r="H116" s="251"/>
      <c r="I116" s="251"/>
    </row>
    <row r="117" spans="1:9" ht="12.75" customHeight="1" x14ac:dyDescent="0.2">
      <c r="A117" s="250"/>
      <c r="B117" s="250"/>
      <c r="C117" s="250"/>
      <c r="D117" s="251"/>
      <c r="E117" s="251"/>
      <c r="F117" s="251"/>
      <c r="G117" s="251"/>
      <c r="H117" s="251"/>
      <c r="I117" s="251"/>
    </row>
    <row r="118" spans="1:9" ht="12.75" customHeight="1" x14ac:dyDescent="0.2">
      <c r="A118" s="250"/>
      <c r="B118" s="250"/>
      <c r="C118" s="250"/>
      <c r="D118" s="251"/>
      <c r="E118" s="251"/>
      <c r="F118" s="251"/>
      <c r="G118" s="251"/>
      <c r="H118" s="251"/>
      <c r="I118" s="251"/>
    </row>
    <row r="119" spans="1:9" ht="12.75" customHeight="1" x14ac:dyDescent="0.2">
      <c r="A119" s="250"/>
      <c r="B119" s="250"/>
      <c r="C119" s="250"/>
      <c r="D119" s="251"/>
      <c r="E119" s="251"/>
      <c r="F119" s="251"/>
      <c r="G119" s="251"/>
      <c r="H119" s="251"/>
      <c r="I119" s="251"/>
    </row>
    <row r="120" spans="1:9" ht="12.75" customHeight="1" x14ac:dyDescent="0.2">
      <c r="A120" s="250"/>
      <c r="B120" s="250"/>
      <c r="C120" s="250"/>
      <c r="D120" s="251"/>
      <c r="E120" s="251"/>
      <c r="F120" s="251"/>
      <c r="G120" s="251"/>
      <c r="H120" s="251"/>
      <c r="I120" s="251"/>
    </row>
    <row r="121" spans="1:9" ht="12.75" customHeight="1" x14ac:dyDescent="0.2">
      <c r="A121" s="250"/>
      <c r="B121" s="250"/>
      <c r="C121" s="250"/>
      <c r="D121" s="251"/>
      <c r="E121" s="251"/>
      <c r="F121" s="251"/>
      <c r="G121" s="251"/>
      <c r="H121" s="251"/>
      <c r="I121" s="251"/>
    </row>
    <row r="122" spans="1:9" ht="12.75" customHeight="1" x14ac:dyDescent="0.2">
      <c r="A122" s="250"/>
      <c r="B122" s="250"/>
      <c r="C122" s="250"/>
      <c r="D122" s="251"/>
      <c r="E122" s="251"/>
      <c r="F122" s="251"/>
      <c r="G122" s="251"/>
      <c r="H122" s="251"/>
      <c r="I122" s="251"/>
    </row>
    <row r="123" spans="1:9" ht="12.75" customHeight="1" x14ac:dyDescent="0.2">
      <c r="A123" s="250"/>
      <c r="B123" s="250"/>
      <c r="C123" s="250"/>
      <c r="D123" s="251"/>
      <c r="E123" s="251"/>
      <c r="F123" s="251"/>
      <c r="G123" s="251"/>
      <c r="H123" s="251"/>
      <c r="I123" s="251"/>
    </row>
    <row r="124" spans="1:9" ht="12.75" customHeight="1" x14ac:dyDescent="0.2">
      <c r="A124" s="250"/>
      <c r="B124" s="250"/>
      <c r="C124" s="250"/>
      <c r="D124" s="251"/>
      <c r="E124" s="251"/>
      <c r="F124" s="251"/>
      <c r="G124" s="251"/>
      <c r="H124" s="251"/>
      <c r="I124" s="251"/>
    </row>
    <row r="125" spans="1:9" ht="12.75" customHeight="1" x14ac:dyDescent="0.2">
      <c r="A125" s="250"/>
      <c r="B125" s="250"/>
      <c r="C125" s="250"/>
      <c r="D125" s="251"/>
      <c r="E125" s="251"/>
      <c r="F125" s="251"/>
      <c r="G125" s="251"/>
      <c r="H125" s="251"/>
      <c r="I125" s="251"/>
    </row>
    <row r="126" spans="1:9" ht="12.75" customHeight="1" x14ac:dyDescent="0.2">
      <c r="A126" s="250"/>
      <c r="B126" s="250"/>
      <c r="C126" s="250"/>
      <c r="D126" s="251"/>
      <c r="E126" s="251"/>
      <c r="F126" s="251"/>
      <c r="G126" s="251"/>
      <c r="H126" s="251"/>
      <c r="I126" s="251"/>
    </row>
    <row r="127" spans="1:9" ht="12.75" customHeight="1" x14ac:dyDescent="0.2">
      <c r="A127" s="250"/>
      <c r="B127" s="250"/>
      <c r="C127" s="250"/>
      <c r="D127" s="251"/>
      <c r="E127" s="251"/>
      <c r="F127" s="251"/>
      <c r="G127" s="251"/>
      <c r="H127" s="251"/>
      <c r="I127" s="251"/>
    </row>
    <row r="128" spans="1:9" ht="12.75" customHeight="1" x14ac:dyDescent="0.2">
      <c r="A128" s="250"/>
      <c r="B128" s="250"/>
      <c r="C128" s="250"/>
      <c r="D128" s="251"/>
      <c r="E128" s="251"/>
      <c r="F128" s="251"/>
      <c r="G128" s="251"/>
      <c r="H128" s="251"/>
      <c r="I128" s="251"/>
    </row>
    <row r="129" spans="1:9" ht="12.75" customHeight="1" x14ac:dyDescent="0.2">
      <c r="A129" s="250"/>
      <c r="B129" s="250"/>
      <c r="C129" s="250"/>
      <c r="D129" s="251"/>
      <c r="E129" s="251"/>
      <c r="F129" s="251"/>
      <c r="G129" s="251"/>
      <c r="H129" s="251"/>
      <c r="I129" s="251"/>
    </row>
    <row r="130" spans="1:9" ht="12.75" customHeight="1" x14ac:dyDescent="0.2">
      <c r="A130" s="250"/>
      <c r="B130" s="250"/>
      <c r="C130" s="250"/>
      <c r="D130" s="251"/>
      <c r="E130" s="251"/>
      <c r="F130" s="251"/>
      <c r="G130" s="251"/>
      <c r="H130" s="251"/>
      <c r="I130" s="251"/>
    </row>
    <row r="131" spans="1:9" ht="12.75" customHeight="1" x14ac:dyDescent="0.2">
      <c r="A131" s="250"/>
      <c r="B131" s="250"/>
      <c r="C131" s="250"/>
      <c r="D131" s="251"/>
      <c r="E131" s="251"/>
      <c r="F131" s="251"/>
      <c r="G131" s="251"/>
      <c r="H131" s="251"/>
      <c r="I131" s="251"/>
    </row>
    <row r="132" spans="1:9" ht="12.75" customHeight="1" x14ac:dyDescent="0.2">
      <c r="A132" s="250"/>
      <c r="B132" s="250"/>
      <c r="C132" s="250"/>
      <c r="D132" s="251"/>
      <c r="E132" s="251"/>
      <c r="F132" s="251"/>
      <c r="G132" s="251"/>
      <c r="H132" s="251"/>
      <c r="I132" s="251"/>
    </row>
    <row r="133" spans="1:9" ht="12.75" customHeight="1" x14ac:dyDescent="0.2">
      <c r="A133" s="250"/>
      <c r="B133" s="250"/>
      <c r="C133" s="250"/>
      <c r="D133" s="251"/>
      <c r="E133" s="251"/>
      <c r="F133" s="251"/>
      <c r="G133" s="251"/>
      <c r="H133" s="251"/>
      <c r="I133" s="251"/>
    </row>
    <row r="134" spans="1:9" ht="12.75" customHeight="1" x14ac:dyDescent="0.2">
      <c r="A134" s="250"/>
      <c r="B134" s="250"/>
      <c r="C134" s="250"/>
      <c r="D134" s="251"/>
      <c r="E134" s="251"/>
      <c r="F134" s="251"/>
      <c r="G134" s="251"/>
      <c r="H134" s="251"/>
      <c r="I134" s="251"/>
    </row>
    <row r="135" spans="1:9" ht="12.75" customHeight="1" x14ac:dyDescent="0.2">
      <c r="A135" s="250"/>
      <c r="B135" s="250"/>
      <c r="C135" s="250"/>
      <c r="D135" s="251"/>
      <c r="E135" s="251"/>
      <c r="F135" s="251"/>
      <c r="G135" s="251"/>
      <c r="H135" s="251"/>
      <c r="I135" s="251"/>
    </row>
    <row r="136" spans="1:9" ht="12.75" customHeight="1" x14ac:dyDescent="0.2">
      <c r="A136" s="250"/>
      <c r="B136" s="250"/>
      <c r="C136" s="250"/>
      <c r="D136" s="251"/>
      <c r="E136" s="251"/>
      <c r="F136" s="251"/>
      <c r="G136" s="251"/>
      <c r="H136" s="251"/>
      <c r="I136" s="251"/>
    </row>
    <row r="137" spans="1:9" ht="12.75" customHeight="1" x14ac:dyDescent="0.2">
      <c r="A137" s="250"/>
      <c r="B137" s="250"/>
      <c r="C137" s="250"/>
      <c r="D137" s="251"/>
      <c r="E137" s="251"/>
      <c r="F137" s="251"/>
      <c r="G137" s="251"/>
      <c r="H137" s="251"/>
      <c r="I137" s="251"/>
    </row>
    <row r="138" spans="1:9" ht="12.75" customHeight="1" x14ac:dyDescent="0.2">
      <c r="A138" s="250"/>
      <c r="B138" s="250"/>
      <c r="C138" s="250"/>
      <c r="D138" s="251"/>
      <c r="E138" s="251"/>
      <c r="F138" s="251"/>
      <c r="G138" s="251"/>
      <c r="H138" s="251"/>
      <c r="I138" s="251"/>
    </row>
    <row r="139" spans="1:9" ht="12.75" customHeight="1" x14ac:dyDescent="0.2">
      <c r="A139" s="250"/>
      <c r="B139" s="250"/>
      <c r="C139" s="250"/>
      <c r="D139" s="251"/>
      <c r="E139" s="251"/>
      <c r="F139" s="251"/>
      <c r="G139" s="251"/>
      <c r="H139" s="251"/>
      <c r="I139" s="251"/>
    </row>
    <row r="140" spans="1:9" ht="12.75" customHeight="1" x14ac:dyDescent="0.2">
      <c r="A140" s="250"/>
      <c r="B140" s="250"/>
      <c r="C140" s="250"/>
      <c r="D140" s="251"/>
      <c r="E140" s="251"/>
      <c r="F140" s="251"/>
      <c r="G140" s="251"/>
      <c r="H140" s="251"/>
      <c r="I140" s="251"/>
    </row>
    <row r="141" spans="1:9" ht="12.75" customHeight="1" x14ac:dyDescent="0.2">
      <c r="A141" s="250"/>
      <c r="B141" s="250"/>
      <c r="C141" s="250"/>
      <c r="D141" s="251"/>
      <c r="E141" s="251"/>
      <c r="F141" s="251"/>
      <c r="G141" s="251"/>
      <c r="H141" s="251"/>
      <c r="I141" s="251"/>
    </row>
    <row r="142" spans="1:9" ht="12.75" customHeight="1" x14ac:dyDescent="0.2">
      <c r="A142" s="250"/>
      <c r="B142" s="250"/>
      <c r="C142" s="250"/>
      <c r="D142" s="251"/>
      <c r="E142" s="251"/>
      <c r="F142" s="251"/>
      <c r="G142" s="251"/>
      <c r="H142" s="251"/>
      <c r="I142" s="251"/>
    </row>
    <row r="143" spans="1:9" ht="12.75" customHeight="1" x14ac:dyDescent="0.2">
      <c r="A143" s="250"/>
      <c r="B143" s="250"/>
      <c r="C143" s="250"/>
      <c r="D143" s="251"/>
      <c r="E143" s="251"/>
      <c r="F143" s="251"/>
      <c r="G143" s="251"/>
      <c r="H143" s="251"/>
      <c r="I143" s="251"/>
    </row>
    <row r="144" spans="1:9" ht="12.75" customHeight="1" x14ac:dyDescent="0.2">
      <c r="A144" s="250"/>
      <c r="B144" s="250"/>
      <c r="C144" s="250"/>
      <c r="D144" s="251"/>
      <c r="E144" s="251"/>
      <c r="F144" s="251"/>
      <c r="G144" s="251"/>
      <c r="H144" s="251"/>
      <c r="I144" s="251"/>
    </row>
    <row r="145" spans="1:9" ht="12.75" customHeight="1" x14ac:dyDescent="0.2">
      <c r="A145" s="250"/>
      <c r="B145" s="250"/>
      <c r="C145" s="250"/>
      <c r="D145" s="251"/>
      <c r="E145" s="251"/>
      <c r="F145" s="251"/>
      <c r="G145" s="251"/>
      <c r="H145" s="251"/>
      <c r="I145" s="251"/>
    </row>
    <row r="146" spans="1:9" ht="12.75" customHeight="1" x14ac:dyDescent="0.2">
      <c r="A146" s="250"/>
      <c r="B146" s="250"/>
      <c r="C146" s="250"/>
      <c r="D146" s="251"/>
      <c r="E146" s="251"/>
      <c r="F146" s="251"/>
      <c r="G146" s="251"/>
      <c r="H146" s="251"/>
      <c r="I146" s="251"/>
    </row>
    <row r="147" spans="1:9" ht="12.75" customHeight="1" x14ac:dyDescent="0.2">
      <c r="A147" s="250"/>
      <c r="B147" s="250"/>
      <c r="C147" s="250"/>
      <c r="D147" s="251"/>
      <c r="E147" s="251"/>
      <c r="F147" s="251"/>
      <c r="G147" s="251"/>
      <c r="H147" s="251"/>
      <c r="I147" s="251"/>
    </row>
    <row r="148" spans="1:9" ht="12.75" customHeight="1" x14ac:dyDescent="0.2">
      <c r="A148" s="250"/>
      <c r="B148" s="250"/>
      <c r="C148" s="250"/>
      <c r="D148" s="251"/>
      <c r="E148" s="251"/>
      <c r="F148" s="251"/>
      <c r="G148" s="251"/>
      <c r="H148" s="251"/>
      <c r="I148" s="251"/>
    </row>
    <row r="149" spans="1:9" ht="12.75" customHeight="1" x14ac:dyDescent="0.2">
      <c r="A149" s="250"/>
      <c r="B149" s="250"/>
      <c r="C149" s="250"/>
      <c r="D149" s="251"/>
      <c r="E149" s="251"/>
      <c r="F149" s="251"/>
      <c r="G149" s="251"/>
      <c r="H149" s="251"/>
      <c r="I149" s="251"/>
    </row>
    <row r="150" spans="1:9" ht="12.75" customHeight="1" x14ac:dyDescent="0.2">
      <c r="A150" s="250"/>
      <c r="B150" s="250"/>
      <c r="C150" s="250"/>
      <c r="D150" s="251"/>
      <c r="E150" s="251"/>
      <c r="F150" s="251"/>
      <c r="G150" s="251"/>
      <c r="H150" s="251"/>
      <c r="I150" s="251"/>
    </row>
    <row r="151" spans="1:9" ht="12.75" customHeight="1" x14ac:dyDescent="0.2">
      <c r="A151" s="250"/>
      <c r="B151" s="250"/>
      <c r="C151" s="250"/>
      <c r="D151" s="251"/>
      <c r="E151" s="251"/>
      <c r="F151" s="251"/>
      <c r="G151" s="251"/>
      <c r="H151" s="251"/>
      <c r="I151" s="251"/>
    </row>
    <row r="152" spans="1:9" ht="12.75" customHeight="1" x14ac:dyDescent="0.2">
      <c r="A152" s="250"/>
      <c r="B152" s="250"/>
      <c r="C152" s="250"/>
      <c r="D152" s="251"/>
      <c r="E152" s="251"/>
      <c r="F152" s="251"/>
      <c r="G152" s="251"/>
      <c r="H152" s="251"/>
      <c r="I152" s="251"/>
    </row>
    <row r="153" spans="1:9" ht="12.75" customHeight="1" x14ac:dyDescent="0.2">
      <c r="A153" s="250"/>
      <c r="B153" s="250"/>
      <c r="C153" s="250"/>
      <c r="D153" s="251"/>
      <c r="E153" s="251"/>
      <c r="F153" s="251"/>
      <c r="G153" s="251"/>
      <c r="H153" s="251"/>
      <c r="I153" s="251"/>
    </row>
    <row r="154" spans="1:9" ht="12.75" customHeight="1" x14ac:dyDescent="0.2">
      <c r="A154" s="250"/>
      <c r="B154" s="250"/>
      <c r="C154" s="250"/>
      <c r="D154" s="251"/>
      <c r="E154" s="251"/>
      <c r="F154" s="251"/>
      <c r="G154" s="251"/>
      <c r="H154" s="251"/>
      <c r="I154" s="251"/>
    </row>
    <row r="155" spans="1:9" ht="12.75" customHeight="1" x14ac:dyDescent="0.2">
      <c r="A155" s="250"/>
      <c r="B155" s="250"/>
      <c r="C155" s="250"/>
      <c r="D155" s="251"/>
      <c r="E155" s="251"/>
      <c r="F155" s="251"/>
      <c r="G155" s="251"/>
      <c r="H155" s="251"/>
      <c r="I155" s="251"/>
    </row>
    <row r="156" spans="1:9" ht="12.75" customHeight="1" x14ac:dyDescent="0.2">
      <c r="A156" s="250"/>
      <c r="B156" s="250"/>
      <c r="C156" s="250"/>
      <c r="D156" s="251"/>
      <c r="E156" s="251"/>
      <c r="F156" s="251"/>
      <c r="G156" s="251"/>
      <c r="H156" s="251"/>
      <c r="I156" s="251"/>
    </row>
    <row r="157" spans="1:9" ht="12.75" customHeight="1" x14ac:dyDescent="0.2">
      <c r="A157" s="250"/>
      <c r="B157" s="250"/>
      <c r="C157" s="250"/>
      <c r="D157" s="251"/>
      <c r="E157" s="251"/>
      <c r="F157" s="251"/>
      <c r="G157" s="251"/>
      <c r="H157" s="251"/>
      <c r="I157" s="251"/>
    </row>
    <row r="158" spans="1:9" ht="12.75" customHeight="1" x14ac:dyDescent="0.2">
      <c r="A158" s="250"/>
      <c r="B158" s="250"/>
      <c r="C158" s="250"/>
      <c r="D158" s="251"/>
      <c r="E158" s="251"/>
      <c r="F158" s="251"/>
      <c r="G158" s="251"/>
      <c r="H158" s="251"/>
      <c r="I158" s="251"/>
    </row>
    <row r="159" spans="1:9" ht="12.75" customHeight="1" x14ac:dyDescent="0.2">
      <c r="A159" s="250"/>
      <c r="B159" s="250"/>
      <c r="C159" s="250"/>
      <c r="D159" s="251"/>
      <c r="E159" s="251"/>
      <c r="F159" s="251"/>
      <c r="G159" s="251"/>
      <c r="H159" s="251"/>
      <c r="I159" s="251"/>
    </row>
    <row r="160" spans="1:9" ht="12.75" customHeight="1" x14ac:dyDescent="0.2">
      <c r="A160" s="250"/>
      <c r="B160" s="250"/>
      <c r="C160" s="250"/>
      <c r="D160" s="251"/>
      <c r="E160" s="251"/>
      <c r="F160" s="251"/>
      <c r="G160" s="251"/>
      <c r="H160" s="251"/>
      <c r="I160" s="251"/>
    </row>
    <row r="161" spans="1:9" ht="12.75" customHeight="1" x14ac:dyDescent="0.2">
      <c r="A161" s="250"/>
      <c r="B161" s="250"/>
      <c r="C161" s="250"/>
      <c r="D161" s="251"/>
      <c r="E161" s="251"/>
      <c r="F161" s="251"/>
      <c r="G161" s="251"/>
      <c r="H161" s="251"/>
      <c r="I161" s="251"/>
    </row>
    <row r="162" spans="1:9" ht="12.75" customHeight="1" x14ac:dyDescent="0.2">
      <c r="A162" s="250"/>
      <c r="B162" s="250"/>
      <c r="C162" s="250"/>
      <c r="D162" s="251"/>
      <c r="E162" s="251"/>
      <c r="F162" s="251"/>
      <c r="G162" s="251"/>
      <c r="H162" s="251"/>
      <c r="I162" s="251"/>
    </row>
    <row r="163" spans="1:9" ht="12.75" customHeight="1" x14ac:dyDescent="0.2">
      <c r="A163" s="250"/>
      <c r="B163" s="250"/>
      <c r="C163" s="250"/>
      <c r="D163" s="251"/>
      <c r="E163" s="251"/>
      <c r="F163" s="251"/>
      <c r="G163" s="251"/>
      <c r="H163" s="251"/>
      <c r="I163" s="251"/>
    </row>
    <row r="164" spans="1:9" ht="12.75" customHeight="1" x14ac:dyDescent="0.2">
      <c r="A164" s="250"/>
      <c r="B164" s="250"/>
      <c r="C164" s="250"/>
      <c r="D164" s="251"/>
      <c r="E164" s="251"/>
      <c r="F164" s="251"/>
      <c r="G164" s="251"/>
      <c r="H164" s="251"/>
      <c r="I164" s="251"/>
    </row>
    <row r="165" spans="1:9" ht="12.75" customHeight="1" x14ac:dyDescent="0.2">
      <c r="A165" s="250"/>
      <c r="B165" s="250"/>
      <c r="C165" s="250"/>
      <c r="D165" s="251"/>
      <c r="E165" s="251"/>
      <c r="F165" s="251"/>
      <c r="G165" s="251"/>
      <c r="H165" s="251"/>
      <c r="I165" s="251"/>
    </row>
    <row r="166" spans="1:9" ht="12.75" customHeight="1" x14ac:dyDescent="0.2">
      <c r="A166" s="250"/>
      <c r="B166" s="250"/>
      <c r="C166" s="250"/>
      <c r="D166" s="251"/>
      <c r="E166" s="251"/>
      <c r="F166" s="251"/>
      <c r="G166" s="251"/>
      <c r="H166" s="251"/>
      <c r="I166" s="251"/>
    </row>
    <row r="167" spans="1:9" ht="12.75" customHeight="1" x14ac:dyDescent="0.2">
      <c r="A167" s="250"/>
      <c r="B167" s="250"/>
      <c r="C167" s="250"/>
      <c r="D167" s="251"/>
      <c r="E167" s="251"/>
      <c r="F167" s="251"/>
      <c r="G167" s="251"/>
      <c r="H167" s="251"/>
      <c r="I167" s="251"/>
    </row>
    <row r="168" spans="1:9" ht="12.75" customHeight="1" x14ac:dyDescent="0.2">
      <c r="A168" s="250"/>
      <c r="B168" s="250"/>
      <c r="C168" s="250"/>
      <c r="D168" s="251"/>
      <c r="E168" s="251"/>
      <c r="F168" s="251"/>
      <c r="G168" s="251"/>
      <c r="H168" s="251"/>
      <c r="I168" s="251"/>
    </row>
    <row r="169" spans="1:9" ht="12.75" customHeight="1" x14ac:dyDescent="0.2">
      <c r="A169" s="250"/>
      <c r="B169" s="250"/>
      <c r="C169" s="250"/>
      <c r="D169" s="251"/>
      <c r="E169" s="251"/>
      <c r="F169" s="251"/>
      <c r="G169" s="251"/>
      <c r="H169" s="251"/>
      <c r="I169" s="251"/>
    </row>
    <row r="170" spans="1:9" ht="12.75" customHeight="1" x14ac:dyDescent="0.2">
      <c r="A170" s="250"/>
      <c r="B170" s="250"/>
      <c r="C170" s="250"/>
      <c r="D170" s="251"/>
      <c r="E170" s="251"/>
      <c r="F170" s="251"/>
      <c r="G170" s="251"/>
      <c r="H170" s="251"/>
      <c r="I170" s="251"/>
    </row>
    <row r="171" spans="1:9" ht="12.75" customHeight="1" x14ac:dyDescent="0.2">
      <c r="A171" s="250"/>
      <c r="B171" s="250"/>
      <c r="C171" s="250"/>
      <c r="D171" s="251"/>
      <c r="E171" s="251"/>
      <c r="F171" s="251"/>
      <c r="G171" s="251"/>
      <c r="H171" s="251"/>
      <c r="I171" s="251"/>
    </row>
    <row r="172" spans="1:9" ht="12.75" customHeight="1" x14ac:dyDescent="0.2">
      <c r="A172" s="250"/>
      <c r="B172" s="250"/>
      <c r="C172" s="250"/>
      <c r="D172" s="251"/>
      <c r="E172" s="251"/>
      <c r="F172" s="251"/>
      <c r="G172" s="251"/>
      <c r="H172" s="251"/>
      <c r="I172" s="251"/>
    </row>
    <row r="173" spans="1:9" ht="12.75" customHeight="1" x14ac:dyDescent="0.2">
      <c r="A173" s="250"/>
      <c r="B173" s="250"/>
      <c r="C173" s="250"/>
      <c r="D173" s="251"/>
      <c r="E173" s="251"/>
      <c r="F173" s="251"/>
      <c r="G173" s="251"/>
      <c r="H173" s="251"/>
      <c r="I173" s="251"/>
    </row>
    <row r="174" spans="1:9" ht="12.75" customHeight="1" x14ac:dyDescent="0.2">
      <c r="A174" s="250"/>
      <c r="B174" s="250"/>
      <c r="C174" s="250"/>
      <c r="D174" s="251"/>
      <c r="E174" s="251"/>
      <c r="F174" s="251"/>
      <c r="G174" s="251"/>
      <c r="H174" s="251"/>
      <c r="I174" s="251"/>
    </row>
    <row r="175" spans="1:9" ht="12.75" customHeight="1" x14ac:dyDescent="0.2">
      <c r="A175" s="250"/>
      <c r="B175" s="250"/>
      <c r="C175" s="250"/>
      <c r="D175" s="251"/>
      <c r="E175" s="251"/>
      <c r="F175" s="251"/>
      <c r="G175" s="251"/>
      <c r="H175" s="251"/>
      <c r="I175" s="251"/>
    </row>
    <row r="176" spans="1:9" ht="12.75" customHeight="1" x14ac:dyDescent="0.2">
      <c r="A176" s="250"/>
      <c r="B176" s="250"/>
      <c r="C176" s="250"/>
      <c r="D176" s="251"/>
      <c r="E176" s="251"/>
      <c r="F176" s="251"/>
      <c r="G176" s="251"/>
      <c r="H176" s="251"/>
      <c r="I176" s="251"/>
    </row>
    <row r="177" spans="1:9" ht="12.75" customHeight="1" x14ac:dyDescent="0.2">
      <c r="A177" s="250"/>
      <c r="B177" s="250"/>
      <c r="C177" s="250"/>
      <c r="D177" s="251"/>
      <c r="E177" s="251"/>
      <c r="F177" s="251"/>
      <c r="G177" s="251"/>
      <c r="H177" s="251"/>
      <c r="I177" s="251"/>
    </row>
    <row r="178" spans="1:9" ht="12.75" customHeight="1" x14ac:dyDescent="0.2">
      <c r="A178" s="250"/>
      <c r="B178" s="250"/>
      <c r="C178" s="250"/>
      <c r="D178" s="251"/>
      <c r="E178" s="251"/>
      <c r="F178" s="251"/>
      <c r="G178" s="251"/>
      <c r="H178" s="251"/>
      <c r="I178" s="251"/>
    </row>
    <row r="179" spans="1:9" ht="12.75" customHeight="1" x14ac:dyDescent="0.2">
      <c r="A179" s="250"/>
      <c r="B179" s="250"/>
      <c r="C179" s="250"/>
      <c r="D179" s="251"/>
      <c r="E179" s="251"/>
      <c r="F179" s="251"/>
      <c r="G179" s="251"/>
      <c r="H179" s="251"/>
      <c r="I179" s="251"/>
    </row>
    <row r="180" spans="1:9" ht="12.75" customHeight="1" x14ac:dyDescent="0.2">
      <c r="A180" s="250"/>
      <c r="B180" s="250"/>
      <c r="C180" s="250"/>
      <c r="D180" s="251"/>
      <c r="E180" s="251"/>
      <c r="F180" s="251"/>
      <c r="G180" s="251"/>
      <c r="H180" s="251"/>
      <c r="I180" s="251"/>
    </row>
    <row r="181" spans="1:9" ht="12.75" customHeight="1" x14ac:dyDescent="0.2">
      <c r="A181" s="250"/>
      <c r="B181" s="250"/>
      <c r="C181" s="250"/>
      <c r="D181" s="251"/>
      <c r="E181" s="251"/>
      <c r="F181" s="251"/>
      <c r="G181" s="251"/>
      <c r="H181" s="251"/>
      <c r="I181" s="251"/>
    </row>
    <row r="182" spans="1:9" ht="12.75" customHeight="1" x14ac:dyDescent="0.2">
      <c r="A182" s="250"/>
      <c r="B182" s="250"/>
      <c r="C182" s="250"/>
      <c r="D182" s="251"/>
      <c r="E182" s="251"/>
      <c r="F182" s="251"/>
      <c r="G182" s="251"/>
      <c r="H182" s="251"/>
      <c r="I182" s="251"/>
    </row>
    <row r="183" spans="1:9" ht="12.75" customHeight="1" x14ac:dyDescent="0.2">
      <c r="A183" s="250"/>
      <c r="B183" s="250"/>
      <c r="C183" s="250"/>
      <c r="D183" s="251"/>
      <c r="E183" s="251"/>
      <c r="F183" s="251"/>
      <c r="G183" s="251"/>
      <c r="H183" s="251"/>
      <c r="I183" s="251"/>
    </row>
    <row r="184" spans="1:9" ht="12.75" customHeight="1" x14ac:dyDescent="0.2">
      <c r="A184" s="250"/>
      <c r="B184" s="250"/>
      <c r="C184" s="250"/>
      <c r="D184" s="251"/>
      <c r="E184" s="251"/>
      <c r="F184" s="251"/>
      <c r="G184" s="251"/>
      <c r="H184" s="251"/>
      <c r="I184" s="251"/>
    </row>
    <row r="185" spans="1:9" ht="12.75" customHeight="1" x14ac:dyDescent="0.2">
      <c r="A185" s="250"/>
      <c r="B185" s="250"/>
      <c r="C185" s="250"/>
      <c r="D185" s="251"/>
      <c r="E185" s="251"/>
      <c r="F185" s="251"/>
      <c r="G185" s="251"/>
      <c r="H185" s="251"/>
      <c r="I185" s="251"/>
    </row>
    <row r="186" spans="1:9" ht="12.75" customHeight="1" x14ac:dyDescent="0.2">
      <c r="A186" s="250"/>
      <c r="B186" s="250"/>
      <c r="C186" s="250"/>
      <c r="D186" s="251"/>
      <c r="E186" s="251"/>
      <c r="F186" s="251"/>
      <c r="G186" s="251"/>
      <c r="H186" s="251"/>
      <c r="I186" s="251"/>
    </row>
    <row r="187" spans="1:9" ht="12.75" customHeight="1" x14ac:dyDescent="0.2">
      <c r="A187" s="250"/>
      <c r="B187" s="250"/>
      <c r="C187" s="250"/>
      <c r="D187" s="251"/>
      <c r="E187" s="251"/>
      <c r="F187" s="251"/>
      <c r="G187" s="251"/>
      <c r="H187" s="251"/>
      <c r="I187" s="251"/>
    </row>
    <row r="188" spans="1:9" ht="12.75" customHeight="1" x14ac:dyDescent="0.2">
      <c r="A188" s="250"/>
      <c r="B188" s="250"/>
      <c r="C188" s="250"/>
      <c r="D188" s="251"/>
      <c r="E188" s="251"/>
      <c r="F188" s="251"/>
      <c r="G188" s="251"/>
      <c r="H188" s="251"/>
      <c r="I188" s="251"/>
    </row>
    <row r="189" spans="1:9" ht="12.75" customHeight="1" x14ac:dyDescent="0.2">
      <c r="A189" s="250"/>
      <c r="B189" s="250"/>
      <c r="C189" s="250"/>
      <c r="D189" s="251"/>
      <c r="E189" s="251"/>
      <c r="F189" s="251"/>
      <c r="G189" s="251"/>
      <c r="H189" s="251"/>
      <c r="I189" s="251"/>
    </row>
    <row r="190" spans="1:9" ht="12.75" customHeight="1" x14ac:dyDescent="0.2">
      <c r="A190" s="250"/>
      <c r="B190" s="250"/>
      <c r="C190" s="250"/>
      <c r="D190" s="251"/>
      <c r="E190" s="251"/>
      <c r="F190" s="251"/>
      <c r="G190" s="251"/>
      <c r="H190" s="251"/>
      <c r="I190" s="251"/>
    </row>
    <row r="191" spans="1:9" ht="12.75" customHeight="1" x14ac:dyDescent="0.2">
      <c r="A191" s="250"/>
      <c r="B191" s="250"/>
      <c r="C191" s="250"/>
      <c r="D191" s="251"/>
      <c r="E191" s="251"/>
      <c r="F191" s="251"/>
      <c r="G191" s="251"/>
      <c r="H191" s="251"/>
      <c r="I191" s="251"/>
    </row>
    <row r="192" spans="1:9" ht="12.75" customHeight="1" x14ac:dyDescent="0.2">
      <c r="A192" s="250"/>
      <c r="B192" s="250"/>
      <c r="C192" s="250"/>
      <c r="D192" s="251"/>
      <c r="E192" s="251"/>
      <c r="F192" s="251"/>
      <c r="G192" s="251"/>
      <c r="H192" s="251"/>
      <c r="I192" s="251"/>
    </row>
    <row r="193" spans="1:9" ht="12.75" customHeight="1" x14ac:dyDescent="0.2">
      <c r="A193" s="250"/>
      <c r="B193" s="250"/>
      <c r="C193" s="250"/>
      <c r="D193" s="251"/>
      <c r="E193" s="251"/>
      <c r="F193" s="251"/>
      <c r="G193" s="251"/>
      <c r="H193" s="251"/>
      <c r="I193" s="251"/>
    </row>
    <row r="194" spans="1:9" ht="12.75" customHeight="1" x14ac:dyDescent="0.2">
      <c r="A194" s="250"/>
      <c r="B194" s="250"/>
      <c r="C194" s="250"/>
      <c r="D194" s="251"/>
      <c r="E194" s="251"/>
      <c r="F194" s="251"/>
      <c r="G194" s="251"/>
      <c r="H194" s="251"/>
      <c r="I194" s="251"/>
    </row>
    <row r="195" spans="1:9" ht="12.75" customHeight="1" x14ac:dyDescent="0.2">
      <c r="A195" s="250"/>
      <c r="B195" s="250"/>
      <c r="C195" s="250"/>
      <c r="D195" s="251"/>
      <c r="E195" s="251"/>
      <c r="F195" s="251"/>
      <c r="G195" s="251"/>
      <c r="H195" s="251"/>
      <c r="I195" s="251"/>
    </row>
    <row r="196" spans="1:9" ht="12.75" customHeight="1" x14ac:dyDescent="0.2">
      <c r="A196" s="250"/>
      <c r="B196" s="250"/>
      <c r="C196" s="250"/>
      <c r="D196" s="251"/>
      <c r="E196" s="251"/>
      <c r="F196" s="251"/>
      <c r="G196" s="251"/>
      <c r="H196" s="251"/>
      <c r="I196" s="251"/>
    </row>
    <row r="197" spans="1:9" ht="12.75" customHeight="1" x14ac:dyDescent="0.2">
      <c r="A197" s="250"/>
      <c r="B197" s="250"/>
      <c r="C197" s="250"/>
      <c r="D197" s="251"/>
      <c r="E197" s="251"/>
      <c r="F197" s="251"/>
      <c r="G197" s="251"/>
      <c r="H197" s="251"/>
      <c r="I197" s="251"/>
    </row>
    <row r="198" spans="1:9" ht="12.75" customHeight="1" x14ac:dyDescent="0.2">
      <c r="A198" s="250"/>
      <c r="B198" s="250"/>
      <c r="C198" s="250"/>
      <c r="D198" s="251"/>
      <c r="E198" s="251"/>
      <c r="F198" s="251"/>
      <c r="G198" s="251"/>
      <c r="H198" s="251"/>
      <c r="I198" s="251"/>
    </row>
    <row r="199" spans="1:9" ht="12.75" customHeight="1" x14ac:dyDescent="0.2">
      <c r="A199" s="250"/>
      <c r="B199" s="250"/>
      <c r="C199" s="250"/>
      <c r="D199" s="251"/>
      <c r="E199" s="251"/>
      <c r="F199" s="251"/>
      <c r="G199" s="251"/>
      <c r="H199" s="251"/>
      <c r="I199" s="251"/>
    </row>
    <row r="200" spans="1:9" ht="12.75" customHeight="1" x14ac:dyDescent="0.2">
      <c r="A200" s="250"/>
      <c r="B200" s="250"/>
      <c r="C200" s="250"/>
      <c r="D200" s="251"/>
      <c r="E200" s="251"/>
      <c r="F200" s="251"/>
      <c r="G200" s="251"/>
      <c r="H200" s="251"/>
      <c r="I200" s="251"/>
    </row>
    <row r="201" spans="1:9" ht="12.75" customHeight="1" x14ac:dyDescent="0.2">
      <c r="A201" s="250"/>
      <c r="B201" s="250"/>
      <c r="C201" s="250"/>
      <c r="D201" s="251"/>
      <c r="E201" s="251"/>
      <c r="F201" s="251"/>
      <c r="G201" s="251"/>
      <c r="H201" s="251"/>
      <c r="I201" s="251"/>
    </row>
    <row r="202" spans="1:9" ht="12.75" customHeight="1" x14ac:dyDescent="0.2">
      <c r="A202" s="250"/>
      <c r="B202" s="250"/>
      <c r="C202" s="250"/>
      <c r="D202" s="251"/>
      <c r="E202" s="251"/>
      <c r="F202" s="251"/>
      <c r="G202" s="251"/>
      <c r="H202" s="251"/>
      <c r="I202" s="251"/>
    </row>
    <row r="203" spans="1:9" ht="12.75" customHeight="1" x14ac:dyDescent="0.2">
      <c r="A203" s="250"/>
      <c r="B203" s="250"/>
      <c r="C203" s="250"/>
      <c r="D203" s="251"/>
      <c r="E203" s="251"/>
      <c r="F203" s="251"/>
      <c r="G203" s="251"/>
      <c r="H203" s="251"/>
      <c r="I203" s="251"/>
    </row>
    <row r="204" spans="1:9" ht="12.75" customHeight="1" x14ac:dyDescent="0.2">
      <c r="A204" s="250"/>
      <c r="B204" s="250"/>
      <c r="C204" s="250"/>
      <c r="D204" s="251"/>
      <c r="E204" s="251"/>
      <c r="F204" s="251"/>
      <c r="G204" s="251"/>
      <c r="H204" s="251"/>
      <c r="I204" s="251"/>
    </row>
    <row r="205" spans="1:9" ht="12.75" customHeight="1" x14ac:dyDescent="0.2">
      <c r="A205" s="250"/>
      <c r="B205" s="250"/>
      <c r="C205" s="250"/>
      <c r="D205" s="251"/>
      <c r="E205" s="251"/>
      <c r="F205" s="251"/>
      <c r="G205" s="251"/>
      <c r="H205" s="251"/>
      <c r="I205" s="251"/>
    </row>
    <row r="206" spans="1:9" ht="12.75" customHeight="1" x14ac:dyDescent="0.2">
      <c r="A206" s="250"/>
      <c r="B206" s="250"/>
      <c r="C206" s="250"/>
      <c r="D206" s="251"/>
      <c r="E206" s="251"/>
      <c r="F206" s="251"/>
      <c r="G206" s="251"/>
      <c r="H206" s="251"/>
      <c r="I206" s="251"/>
    </row>
    <row r="207" spans="1:9" ht="12.75" customHeight="1" x14ac:dyDescent="0.2">
      <c r="A207" s="250"/>
      <c r="B207" s="250"/>
      <c r="C207" s="250"/>
      <c r="D207" s="251"/>
      <c r="E207" s="251"/>
      <c r="F207" s="251"/>
      <c r="G207" s="251"/>
      <c r="H207" s="251"/>
      <c r="I207" s="251"/>
    </row>
    <row r="208" spans="1:9" ht="12.75" customHeight="1" x14ac:dyDescent="0.2">
      <c r="A208" s="250"/>
      <c r="B208" s="250"/>
      <c r="C208" s="250"/>
      <c r="D208" s="251"/>
      <c r="E208" s="251"/>
      <c r="F208" s="251"/>
      <c r="G208" s="251"/>
      <c r="H208" s="251"/>
      <c r="I208" s="251"/>
    </row>
    <row r="209" spans="1:9" ht="12.75" customHeight="1" x14ac:dyDescent="0.2">
      <c r="A209" s="250"/>
      <c r="B209" s="250"/>
      <c r="C209" s="250"/>
      <c r="D209" s="251"/>
      <c r="E209" s="251"/>
      <c r="F209" s="251"/>
      <c r="G209" s="251"/>
      <c r="H209" s="251"/>
      <c r="I209" s="251"/>
    </row>
    <row r="210" spans="1:9" ht="12.75" customHeight="1" x14ac:dyDescent="0.2">
      <c r="A210" s="250"/>
      <c r="B210" s="250"/>
      <c r="C210" s="250"/>
      <c r="D210" s="251"/>
      <c r="E210" s="251"/>
      <c r="F210" s="251"/>
      <c r="G210" s="251"/>
      <c r="H210" s="251"/>
      <c r="I210" s="251"/>
    </row>
    <row r="211" spans="1:9" ht="12.75" customHeight="1" x14ac:dyDescent="0.2">
      <c r="A211" s="250"/>
      <c r="B211" s="250"/>
      <c r="C211" s="250"/>
      <c r="D211" s="251"/>
      <c r="E211" s="251"/>
      <c r="F211" s="251"/>
      <c r="G211" s="251"/>
      <c r="H211" s="251"/>
      <c r="I211" s="251"/>
    </row>
    <row r="212" spans="1:9" ht="12.75" customHeight="1" x14ac:dyDescent="0.2">
      <c r="A212" s="250"/>
      <c r="B212" s="250"/>
      <c r="C212" s="250"/>
      <c r="D212" s="251"/>
      <c r="E212" s="251"/>
      <c r="F212" s="251"/>
      <c r="G212" s="251"/>
      <c r="H212" s="251"/>
      <c r="I212" s="251"/>
    </row>
    <row r="213" spans="1:9" ht="12.75" customHeight="1" x14ac:dyDescent="0.2">
      <c r="A213" s="250"/>
      <c r="B213" s="250"/>
      <c r="C213" s="250"/>
      <c r="D213" s="251"/>
      <c r="E213" s="251"/>
      <c r="F213" s="251"/>
      <c r="G213" s="251"/>
      <c r="H213" s="251"/>
      <c r="I213" s="251"/>
    </row>
    <row r="214" spans="1:9" ht="12.75" customHeight="1" x14ac:dyDescent="0.2">
      <c r="A214" s="250"/>
      <c r="B214" s="250"/>
      <c r="C214" s="250"/>
      <c r="D214" s="251"/>
      <c r="E214" s="251"/>
      <c r="F214" s="251"/>
      <c r="G214" s="251"/>
      <c r="H214" s="251"/>
      <c r="I214" s="251"/>
    </row>
    <row r="215" spans="1:9" ht="12.75" customHeight="1" x14ac:dyDescent="0.2">
      <c r="A215" s="250"/>
      <c r="B215" s="250"/>
      <c r="C215" s="250"/>
      <c r="D215" s="251"/>
      <c r="E215" s="251"/>
      <c r="F215" s="251"/>
      <c r="G215" s="251"/>
      <c r="H215" s="251"/>
      <c r="I215" s="251"/>
    </row>
    <row r="216" spans="1:9" ht="12.75" customHeight="1" x14ac:dyDescent="0.2">
      <c r="A216" s="250"/>
      <c r="B216" s="250"/>
      <c r="C216" s="250"/>
      <c r="D216" s="251"/>
      <c r="E216" s="251"/>
      <c r="F216" s="251"/>
      <c r="G216" s="251"/>
      <c r="H216" s="251"/>
      <c r="I216" s="251"/>
    </row>
    <row r="217" spans="1:9" ht="12.75" customHeight="1" x14ac:dyDescent="0.2">
      <c r="A217" s="250"/>
      <c r="B217" s="250"/>
      <c r="C217" s="250"/>
      <c r="D217" s="251"/>
      <c r="E217" s="251"/>
      <c r="F217" s="251"/>
      <c r="G217" s="251"/>
      <c r="H217" s="251"/>
      <c r="I217" s="251"/>
    </row>
    <row r="218" spans="1:9" ht="12.75" customHeight="1" x14ac:dyDescent="0.2">
      <c r="A218" s="250"/>
      <c r="B218" s="250"/>
      <c r="C218" s="250"/>
      <c r="D218" s="251"/>
      <c r="E218" s="251"/>
      <c r="F218" s="251"/>
      <c r="G218" s="251"/>
      <c r="H218" s="251"/>
      <c r="I218" s="251"/>
    </row>
    <row r="219" spans="1:9" ht="12.75" customHeight="1" x14ac:dyDescent="0.2">
      <c r="A219" s="250"/>
      <c r="B219" s="250"/>
      <c r="C219" s="250"/>
      <c r="D219" s="251"/>
      <c r="E219" s="251"/>
      <c r="F219" s="251"/>
      <c r="G219" s="251"/>
      <c r="H219" s="251"/>
      <c r="I219" s="251"/>
    </row>
    <row r="220" spans="1:9" ht="12.75" customHeight="1" x14ac:dyDescent="0.2">
      <c r="A220" s="250"/>
      <c r="B220" s="250"/>
      <c r="C220" s="250"/>
      <c r="D220" s="251"/>
      <c r="E220" s="251"/>
      <c r="F220" s="251"/>
      <c r="G220" s="251"/>
      <c r="H220" s="251"/>
      <c r="I220" s="251"/>
    </row>
    <row r="221" spans="1:9" ht="12.75" customHeight="1" x14ac:dyDescent="0.2">
      <c r="A221" s="250"/>
      <c r="B221" s="250"/>
      <c r="C221" s="250"/>
      <c r="D221" s="251"/>
      <c r="E221" s="251"/>
      <c r="F221" s="251"/>
      <c r="G221" s="251"/>
      <c r="H221" s="251"/>
      <c r="I221" s="251"/>
    </row>
    <row r="222" spans="1:9" ht="12.75" customHeight="1" x14ac:dyDescent="0.2">
      <c r="A222" s="250"/>
      <c r="B222" s="250"/>
      <c r="C222" s="250"/>
      <c r="D222" s="251"/>
      <c r="E222" s="251"/>
      <c r="F222" s="251"/>
      <c r="G222" s="251"/>
      <c r="H222" s="251"/>
      <c r="I222" s="251"/>
    </row>
    <row r="223" spans="1:9" ht="12.75" customHeight="1" x14ac:dyDescent="0.2">
      <c r="A223" s="250"/>
      <c r="B223" s="250"/>
      <c r="C223" s="250"/>
      <c r="D223" s="251"/>
      <c r="E223" s="251"/>
      <c r="F223" s="251"/>
      <c r="G223" s="251"/>
      <c r="H223" s="251"/>
      <c r="I223" s="251"/>
    </row>
    <row r="224" spans="1:9" ht="12.75" customHeight="1" x14ac:dyDescent="0.2">
      <c r="A224" s="250"/>
      <c r="B224" s="250"/>
      <c r="C224" s="250"/>
      <c r="D224" s="251"/>
      <c r="E224" s="251"/>
      <c r="F224" s="251"/>
      <c r="G224" s="251"/>
      <c r="H224" s="251"/>
      <c r="I224" s="251"/>
    </row>
    <row r="225" spans="1:9" ht="12.75" customHeight="1" x14ac:dyDescent="0.2">
      <c r="A225" s="250"/>
      <c r="B225" s="250"/>
      <c r="C225" s="250"/>
      <c r="D225" s="251"/>
      <c r="E225" s="251"/>
      <c r="F225" s="251"/>
      <c r="G225" s="251"/>
      <c r="H225" s="251"/>
      <c r="I225" s="251"/>
    </row>
    <row r="226" spans="1:9" ht="12.75" customHeight="1" x14ac:dyDescent="0.2">
      <c r="A226" s="250"/>
      <c r="B226" s="250"/>
      <c r="C226" s="250"/>
      <c r="D226" s="251"/>
      <c r="E226" s="251"/>
      <c r="F226" s="251"/>
      <c r="G226" s="251"/>
      <c r="H226" s="251"/>
      <c r="I226" s="251"/>
    </row>
    <row r="227" spans="1:9" ht="12.75" customHeight="1" x14ac:dyDescent="0.2">
      <c r="A227" s="250"/>
      <c r="B227" s="250"/>
      <c r="C227" s="250"/>
      <c r="D227" s="251"/>
      <c r="E227" s="251"/>
      <c r="F227" s="251"/>
      <c r="G227" s="251"/>
      <c r="H227" s="251"/>
      <c r="I227" s="251"/>
    </row>
    <row r="228" spans="1:9" ht="12.75" customHeight="1" x14ac:dyDescent="0.2">
      <c r="A228" s="250"/>
      <c r="B228" s="250"/>
      <c r="C228" s="250"/>
      <c r="D228" s="251"/>
      <c r="E228" s="251"/>
      <c r="F228" s="251"/>
      <c r="G228" s="251"/>
      <c r="H228" s="251"/>
      <c r="I228" s="251"/>
    </row>
    <row r="229" spans="1:9" ht="12.75" customHeight="1" x14ac:dyDescent="0.2">
      <c r="A229" s="250"/>
      <c r="B229" s="250"/>
      <c r="C229" s="250"/>
      <c r="D229" s="251"/>
      <c r="E229" s="251"/>
      <c r="F229" s="251"/>
      <c r="G229" s="251"/>
      <c r="H229" s="251"/>
      <c r="I229" s="251"/>
    </row>
    <row r="230" spans="1:9" ht="12.75" customHeight="1" x14ac:dyDescent="0.2">
      <c r="A230" s="250"/>
      <c r="B230" s="250"/>
      <c r="C230" s="250"/>
      <c r="D230" s="251"/>
      <c r="E230" s="251"/>
      <c r="F230" s="251"/>
      <c r="G230" s="251"/>
      <c r="H230" s="251"/>
      <c r="I230" s="251"/>
    </row>
    <row r="231" spans="1:9" ht="12.75" customHeight="1" x14ac:dyDescent="0.2">
      <c r="A231" s="250"/>
      <c r="B231" s="250"/>
      <c r="C231" s="250"/>
      <c r="D231" s="251"/>
      <c r="E231" s="251"/>
      <c r="F231" s="251"/>
      <c r="G231" s="251"/>
      <c r="H231" s="251"/>
      <c r="I231" s="251"/>
    </row>
    <row r="232" spans="1:9" ht="12.75" customHeight="1" x14ac:dyDescent="0.2">
      <c r="A232" s="250"/>
      <c r="B232" s="250"/>
      <c r="C232" s="250"/>
      <c r="D232" s="251"/>
      <c r="E232" s="251"/>
      <c r="F232" s="251"/>
      <c r="G232" s="251"/>
      <c r="H232" s="251"/>
      <c r="I232" s="251"/>
    </row>
    <row r="233" spans="1:9" ht="12.75" customHeight="1" x14ac:dyDescent="0.2">
      <c r="A233" s="250"/>
      <c r="B233" s="250"/>
      <c r="C233" s="250"/>
      <c r="D233" s="251"/>
      <c r="E233" s="251"/>
      <c r="F233" s="251"/>
      <c r="G233" s="251"/>
      <c r="H233" s="251"/>
      <c r="I233" s="251"/>
    </row>
    <row r="234" spans="1:9" ht="12.75" customHeight="1" x14ac:dyDescent="0.2">
      <c r="A234" s="250"/>
      <c r="B234" s="250"/>
      <c r="C234" s="250"/>
      <c r="D234" s="251"/>
      <c r="E234" s="251"/>
      <c r="F234" s="251"/>
      <c r="G234" s="251"/>
      <c r="H234" s="251"/>
      <c r="I234" s="251"/>
    </row>
    <row r="235" spans="1:9" ht="12.75" customHeight="1" x14ac:dyDescent="0.2">
      <c r="A235" s="250"/>
      <c r="B235" s="250"/>
      <c r="C235" s="250"/>
      <c r="D235" s="251"/>
      <c r="E235" s="251"/>
      <c r="F235" s="251"/>
      <c r="G235" s="251"/>
      <c r="H235" s="251"/>
      <c r="I235" s="251"/>
    </row>
    <row r="236" spans="1:9" ht="12.75" customHeight="1" x14ac:dyDescent="0.2">
      <c r="A236" s="250"/>
      <c r="B236" s="250"/>
      <c r="C236" s="250"/>
      <c r="D236" s="251"/>
      <c r="E236" s="251"/>
      <c r="F236" s="251"/>
      <c r="G236" s="251"/>
      <c r="H236" s="251"/>
      <c r="I236" s="251"/>
    </row>
    <row r="237" spans="1:9" ht="12.75" customHeight="1" x14ac:dyDescent="0.2">
      <c r="A237" s="250"/>
      <c r="B237" s="250"/>
      <c r="C237" s="250"/>
      <c r="D237" s="251"/>
      <c r="E237" s="251"/>
      <c r="F237" s="251"/>
      <c r="G237" s="251"/>
      <c r="H237" s="251"/>
      <c r="I237" s="251"/>
    </row>
    <row r="238" spans="1:9" ht="12.75" customHeight="1" x14ac:dyDescent="0.2">
      <c r="A238" s="250"/>
      <c r="B238" s="250"/>
      <c r="C238" s="250"/>
      <c r="D238" s="251"/>
      <c r="E238" s="251"/>
      <c r="F238" s="251"/>
      <c r="G238" s="251"/>
      <c r="H238" s="251"/>
      <c r="I238" s="251"/>
    </row>
    <row r="239" spans="1:9" ht="12.75" customHeight="1" x14ac:dyDescent="0.2">
      <c r="A239" s="250"/>
      <c r="B239" s="250"/>
      <c r="C239" s="250"/>
      <c r="D239" s="251"/>
      <c r="E239" s="251"/>
      <c r="F239" s="251"/>
      <c r="G239" s="251"/>
      <c r="H239" s="251"/>
      <c r="I239" s="251"/>
    </row>
    <row r="240" spans="1:9" ht="12.75" customHeight="1" x14ac:dyDescent="0.2">
      <c r="A240" s="250"/>
      <c r="B240" s="250"/>
      <c r="C240" s="250"/>
      <c r="D240" s="251"/>
      <c r="E240" s="251"/>
      <c r="F240" s="251"/>
      <c r="G240" s="251"/>
      <c r="H240" s="251"/>
      <c r="I240" s="251"/>
    </row>
    <row r="241" spans="1:9" ht="12.75" customHeight="1" x14ac:dyDescent="0.2">
      <c r="A241" s="250"/>
      <c r="B241" s="250"/>
      <c r="C241" s="250"/>
      <c r="D241" s="251"/>
      <c r="E241" s="251"/>
      <c r="F241" s="251"/>
      <c r="G241" s="251"/>
      <c r="H241" s="251"/>
      <c r="I241" s="251"/>
    </row>
    <row r="242" spans="1:9" ht="12.75" customHeight="1" x14ac:dyDescent="0.2">
      <c r="A242" s="250"/>
      <c r="B242" s="250"/>
      <c r="C242" s="250"/>
      <c r="D242" s="251"/>
      <c r="E242" s="251"/>
      <c r="F242" s="251"/>
      <c r="G242" s="251"/>
      <c r="H242" s="251"/>
      <c r="I242" s="251"/>
    </row>
    <row r="243" spans="1:9" ht="12.75" customHeight="1" x14ac:dyDescent="0.2">
      <c r="A243" s="250"/>
      <c r="B243" s="250"/>
      <c r="C243" s="250"/>
      <c r="D243" s="251"/>
      <c r="E243" s="251"/>
      <c r="F243" s="251"/>
      <c r="G243" s="251"/>
      <c r="H243" s="251"/>
      <c r="I243" s="251"/>
    </row>
    <row r="244" spans="1:9" ht="12.75" customHeight="1" x14ac:dyDescent="0.2">
      <c r="A244" s="250"/>
      <c r="B244" s="250"/>
      <c r="C244" s="250"/>
      <c r="D244" s="251"/>
      <c r="E244" s="251"/>
      <c r="F244" s="251"/>
      <c r="G244" s="251"/>
      <c r="H244" s="251"/>
      <c r="I244" s="251"/>
    </row>
    <row r="245" spans="1:9" ht="12.75" customHeight="1" x14ac:dyDescent="0.2">
      <c r="A245" s="250"/>
      <c r="B245" s="250"/>
      <c r="C245" s="250"/>
      <c r="D245" s="251"/>
      <c r="E245" s="251"/>
      <c r="F245" s="251"/>
      <c r="G245" s="251"/>
      <c r="H245" s="251"/>
      <c r="I245" s="251"/>
    </row>
    <row r="246" spans="1:9" ht="12.75" customHeight="1" x14ac:dyDescent="0.2">
      <c r="A246" s="250"/>
      <c r="B246" s="250"/>
      <c r="C246" s="250"/>
      <c r="D246" s="251"/>
      <c r="E246" s="251"/>
      <c r="F246" s="251"/>
      <c r="G246" s="251"/>
      <c r="H246" s="251"/>
      <c r="I246" s="251"/>
    </row>
    <row r="247" spans="1:9" ht="12.75" customHeight="1" x14ac:dyDescent="0.2">
      <c r="A247" s="250"/>
      <c r="B247" s="250"/>
      <c r="C247" s="250"/>
      <c r="D247" s="251"/>
      <c r="E247" s="251"/>
      <c r="F247" s="251"/>
      <c r="G247" s="251"/>
      <c r="H247" s="251"/>
      <c r="I247" s="251"/>
    </row>
    <row r="248" spans="1:9" ht="12.75" customHeight="1" x14ac:dyDescent="0.2">
      <c r="A248" s="250"/>
      <c r="B248" s="250"/>
      <c r="C248" s="250"/>
      <c r="D248" s="251"/>
      <c r="E248" s="251"/>
      <c r="F248" s="251"/>
      <c r="G248" s="251"/>
      <c r="H248" s="251"/>
      <c r="I248" s="251"/>
    </row>
    <row r="249" spans="1:9" ht="12.75" customHeight="1" x14ac:dyDescent="0.2">
      <c r="A249" s="250"/>
      <c r="B249" s="250"/>
      <c r="C249" s="250"/>
      <c r="D249" s="251"/>
      <c r="E249" s="251"/>
      <c r="F249" s="251"/>
      <c r="G249" s="251"/>
      <c r="H249" s="251"/>
      <c r="I249" s="251"/>
    </row>
    <row r="250" spans="1:9" ht="12.75" customHeight="1" x14ac:dyDescent="0.2">
      <c r="A250" s="250"/>
      <c r="B250" s="250"/>
      <c r="C250" s="250"/>
      <c r="D250" s="251"/>
      <c r="E250" s="251"/>
      <c r="F250" s="251"/>
      <c r="G250" s="251"/>
      <c r="H250" s="251"/>
      <c r="I250" s="251"/>
    </row>
    <row r="251" spans="1:9" ht="12.75" customHeight="1" x14ac:dyDescent="0.2">
      <c r="A251" s="250"/>
      <c r="B251" s="250"/>
      <c r="C251" s="250"/>
      <c r="D251" s="251"/>
      <c r="E251" s="251"/>
      <c r="F251" s="251"/>
      <c r="G251" s="251"/>
      <c r="H251" s="251"/>
      <c r="I251" s="251"/>
    </row>
    <row r="252" spans="1:9" ht="12.75" customHeight="1" x14ac:dyDescent="0.2">
      <c r="A252" s="250"/>
      <c r="B252" s="250"/>
      <c r="C252" s="250"/>
      <c r="D252" s="251"/>
      <c r="E252" s="251"/>
      <c r="F252" s="251"/>
      <c r="G252" s="251"/>
      <c r="H252" s="251"/>
      <c r="I252" s="251"/>
    </row>
    <row r="253" spans="1:9" ht="12.75" customHeight="1" x14ac:dyDescent="0.2">
      <c r="A253" s="250"/>
      <c r="B253" s="250"/>
      <c r="C253" s="250"/>
      <c r="D253" s="251"/>
      <c r="E253" s="251"/>
      <c r="F253" s="251"/>
      <c r="G253" s="251"/>
      <c r="H253" s="251"/>
      <c r="I253" s="251"/>
    </row>
    <row r="254" spans="1:9" ht="12.75" customHeight="1" x14ac:dyDescent="0.2">
      <c r="A254" s="250"/>
      <c r="B254" s="250"/>
      <c r="C254" s="250"/>
      <c r="D254" s="251"/>
      <c r="E254" s="251"/>
      <c r="F254" s="251"/>
      <c r="G254" s="251"/>
      <c r="H254" s="251"/>
      <c r="I254" s="251"/>
    </row>
    <row r="255" spans="1:9" ht="12.75" customHeight="1" x14ac:dyDescent="0.2">
      <c r="A255" s="250"/>
      <c r="B255" s="250"/>
      <c r="C255" s="250"/>
      <c r="D255" s="251"/>
      <c r="E255" s="251"/>
      <c r="F255" s="251"/>
      <c r="G255" s="251"/>
      <c r="H255" s="251"/>
      <c r="I255" s="251"/>
    </row>
    <row r="256" spans="1:9" ht="12.75" customHeight="1" x14ac:dyDescent="0.2">
      <c r="A256" s="250"/>
      <c r="B256" s="250"/>
      <c r="C256" s="250"/>
      <c r="D256" s="251"/>
      <c r="E256" s="251"/>
      <c r="F256" s="251"/>
      <c r="G256" s="251"/>
      <c r="H256" s="251"/>
      <c r="I256" s="251"/>
    </row>
    <row r="257" spans="1:9" ht="12.75" customHeight="1" x14ac:dyDescent="0.2">
      <c r="A257" s="250"/>
      <c r="B257" s="250"/>
      <c r="C257" s="250"/>
      <c r="D257" s="251"/>
      <c r="E257" s="251"/>
      <c r="F257" s="251"/>
      <c r="G257" s="251"/>
      <c r="H257" s="251"/>
      <c r="I257" s="251"/>
    </row>
    <row r="258" spans="1:9" ht="12.75" customHeight="1" x14ac:dyDescent="0.2">
      <c r="A258" s="250"/>
      <c r="B258" s="250"/>
      <c r="C258" s="250"/>
      <c r="D258" s="251"/>
      <c r="E258" s="251"/>
      <c r="F258" s="251"/>
      <c r="G258" s="251"/>
      <c r="H258" s="251"/>
      <c r="I258" s="251"/>
    </row>
    <row r="259" spans="1:9" ht="12.75" customHeight="1" x14ac:dyDescent="0.2">
      <c r="A259" s="250"/>
      <c r="B259" s="250"/>
      <c r="C259" s="250"/>
      <c r="D259" s="251"/>
      <c r="E259" s="251"/>
      <c r="F259" s="251"/>
      <c r="G259" s="251"/>
      <c r="H259" s="251"/>
      <c r="I259" s="251"/>
    </row>
    <row r="260" spans="1:9" ht="12.75" customHeight="1" x14ac:dyDescent="0.2">
      <c r="A260" s="250"/>
      <c r="B260" s="250"/>
      <c r="C260" s="250"/>
      <c r="D260" s="251"/>
      <c r="E260" s="251"/>
      <c r="F260" s="251"/>
      <c r="G260" s="251"/>
      <c r="H260" s="251"/>
      <c r="I260" s="251"/>
    </row>
    <row r="261" spans="1:9" ht="12.75" customHeight="1" x14ac:dyDescent="0.2">
      <c r="A261" s="250"/>
      <c r="B261" s="250"/>
      <c r="C261" s="250"/>
      <c r="D261" s="251"/>
      <c r="E261" s="251"/>
      <c r="F261" s="251"/>
      <c r="G261" s="251"/>
      <c r="H261" s="251"/>
      <c r="I261" s="251"/>
    </row>
    <row r="262" spans="1:9" ht="12.75" customHeight="1" x14ac:dyDescent="0.2">
      <c r="A262" s="250"/>
      <c r="B262" s="250"/>
      <c r="C262" s="250"/>
      <c r="D262" s="251"/>
      <c r="E262" s="251"/>
      <c r="F262" s="251"/>
      <c r="G262" s="251"/>
      <c r="H262" s="251"/>
      <c r="I262" s="251"/>
    </row>
    <row r="263" spans="1:9" ht="12.75" customHeight="1" x14ac:dyDescent="0.2">
      <c r="A263" s="250"/>
      <c r="B263" s="250"/>
      <c r="C263" s="250"/>
      <c r="D263" s="251"/>
      <c r="E263" s="251"/>
      <c r="F263" s="251"/>
      <c r="G263" s="251"/>
      <c r="H263" s="251"/>
      <c r="I263" s="251"/>
    </row>
    <row r="264" spans="1:9" ht="12.75" customHeight="1" x14ac:dyDescent="0.2">
      <c r="A264" s="250"/>
      <c r="B264" s="250"/>
      <c r="C264" s="250"/>
      <c r="D264" s="251"/>
      <c r="E264" s="251"/>
      <c r="F264" s="251"/>
      <c r="G264" s="251"/>
      <c r="H264" s="251"/>
      <c r="I264" s="251"/>
    </row>
    <row r="265" spans="1:9" ht="12.75" customHeight="1" x14ac:dyDescent="0.2">
      <c r="A265" s="250"/>
      <c r="B265" s="250"/>
      <c r="C265" s="250"/>
      <c r="D265" s="251"/>
      <c r="E265" s="251"/>
      <c r="F265" s="251"/>
      <c r="G265" s="251"/>
      <c r="H265" s="251"/>
      <c r="I265" s="251"/>
    </row>
    <row r="266" spans="1:9" ht="12.75" customHeight="1" x14ac:dyDescent="0.2">
      <c r="A266" s="250"/>
      <c r="B266" s="250"/>
      <c r="C266" s="250"/>
      <c r="D266" s="251"/>
      <c r="E266" s="251"/>
      <c r="F266" s="251"/>
      <c r="G266" s="251"/>
      <c r="H266" s="251"/>
      <c r="I266" s="251"/>
    </row>
    <row r="267" spans="1:9" ht="12.75" customHeight="1" x14ac:dyDescent="0.2">
      <c r="A267" s="250"/>
      <c r="B267" s="250"/>
      <c r="C267" s="250"/>
      <c r="D267" s="251"/>
      <c r="E267" s="251"/>
      <c r="F267" s="251"/>
      <c r="G267" s="251"/>
      <c r="H267" s="251"/>
      <c r="I267" s="251"/>
    </row>
    <row r="268" spans="1:9" ht="12.75" customHeight="1" x14ac:dyDescent="0.2">
      <c r="A268" s="250"/>
      <c r="B268" s="250"/>
      <c r="C268" s="250"/>
      <c r="D268" s="251"/>
      <c r="E268" s="251"/>
      <c r="F268" s="251"/>
      <c r="G268" s="251"/>
      <c r="H268" s="251"/>
      <c r="I268" s="251"/>
    </row>
    <row r="269" spans="1:9" ht="12.75" customHeight="1" x14ac:dyDescent="0.2">
      <c r="A269" s="250"/>
      <c r="B269" s="250"/>
      <c r="C269" s="250"/>
      <c r="D269" s="251"/>
      <c r="E269" s="251"/>
      <c r="F269" s="251"/>
      <c r="G269" s="251"/>
      <c r="H269" s="251"/>
      <c r="I269" s="251"/>
    </row>
    <row r="270" spans="1:9" ht="12.75" customHeight="1" x14ac:dyDescent="0.2">
      <c r="A270" s="250"/>
      <c r="B270" s="250"/>
      <c r="C270" s="250"/>
      <c r="D270" s="251"/>
      <c r="E270" s="251"/>
      <c r="F270" s="251"/>
      <c r="G270" s="251"/>
      <c r="H270" s="251"/>
      <c r="I270" s="251"/>
    </row>
    <row r="271" spans="1:9" ht="12.75" customHeight="1" x14ac:dyDescent="0.2">
      <c r="A271" s="250"/>
      <c r="B271" s="250"/>
      <c r="C271" s="250"/>
      <c r="D271" s="251"/>
      <c r="E271" s="251"/>
      <c r="F271" s="251"/>
      <c r="G271" s="251"/>
      <c r="H271" s="251"/>
      <c r="I271" s="251"/>
    </row>
    <row r="272" spans="1:9" ht="12.75" customHeight="1" x14ac:dyDescent="0.2">
      <c r="A272" s="250"/>
      <c r="B272" s="250"/>
      <c r="C272" s="250"/>
      <c r="D272" s="251"/>
      <c r="E272" s="251"/>
      <c r="F272" s="251"/>
      <c r="G272" s="251"/>
      <c r="H272" s="251"/>
      <c r="I272" s="251"/>
    </row>
    <row r="273" spans="1:9" ht="12.75" customHeight="1" x14ac:dyDescent="0.2">
      <c r="A273" s="250"/>
      <c r="B273" s="250"/>
      <c r="C273" s="250"/>
      <c r="D273" s="251"/>
      <c r="E273" s="251"/>
      <c r="F273" s="251"/>
      <c r="G273" s="251"/>
      <c r="H273" s="251"/>
      <c r="I273" s="251"/>
    </row>
    <row r="274" spans="1:9" ht="12.75" customHeight="1" x14ac:dyDescent="0.2">
      <c r="A274" s="250"/>
      <c r="B274" s="250"/>
      <c r="C274" s="250"/>
      <c r="D274" s="251"/>
      <c r="E274" s="251"/>
      <c r="F274" s="251"/>
      <c r="G274" s="251"/>
      <c r="H274" s="251"/>
      <c r="I274" s="251"/>
    </row>
    <row r="275" spans="1:9" ht="12.75" customHeight="1" x14ac:dyDescent="0.2">
      <c r="A275" s="250"/>
      <c r="B275" s="250"/>
      <c r="C275" s="250"/>
      <c r="D275" s="251"/>
      <c r="E275" s="251"/>
      <c r="F275" s="251"/>
      <c r="G275" s="251"/>
      <c r="H275" s="251"/>
      <c r="I275" s="251"/>
    </row>
    <row r="276" spans="1:9" ht="12.75" customHeight="1" x14ac:dyDescent="0.2">
      <c r="A276" s="250"/>
      <c r="B276" s="250"/>
      <c r="C276" s="250"/>
      <c r="D276" s="251"/>
      <c r="E276" s="251"/>
      <c r="F276" s="251"/>
      <c r="G276" s="251"/>
      <c r="H276" s="251"/>
      <c r="I276" s="251"/>
    </row>
    <row r="277" spans="1:9" ht="12.75" customHeight="1" x14ac:dyDescent="0.2">
      <c r="A277" s="250"/>
      <c r="B277" s="250"/>
      <c r="C277" s="250"/>
      <c r="D277" s="251"/>
      <c r="E277" s="251"/>
      <c r="F277" s="251"/>
      <c r="G277" s="251"/>
      <c r="H277" s="251"/>
      <c r="I277" s="251"/>
    </row>
    <row r="278" spans="1:9" ht="12.75" customHeight="1" x14ac:dyDescent="0.2">
      <c r="A278" s="250"/>
      <c r="B278" s="250"/>
      <c r="C278" s="250"/>
      <c r="D278" s="251"/>
      <c r="E278" s="251"/>
      <c r="F278" s="251"/>
      <c r="G278" s="251"/>
      <c r="H278" s="251"/>
      <c r="I278" s="251"/>
    </row>
    <row r="279" spans="1:9" ht="12.75" customHeight="1" x14ac:dyDescent="0.2">
      <c r="A279" s="250"/>
      <c r="B279" s="250"/>
      <c r="C279" s="250"/>
      <c r="D279" s="251"/>
      <c r="E279" s="251"/>
      <c r="F279" s="251"/>
      <c r="G279" s="251"/>
      <c r="H279" s="251"/>
      <c r="I279" s="251"/>
    </row>
    <row r="280" spans="1:9" ht="12.75" customHeight="1" x14ac:dyDescent="0.2">
      <c r="A280" s="250"/>
      <c r="B280" s="250"/>
      <c r="C280" s="250"/>
      <c r="D280" s="251"/>
      <c r="E280" s="251"/>
      <c r="F280" s="251"/>
      <c r="G280" s="251"/>
      <c r="H280" s="251"/>
      <c r="I280" s="251"/>
    </row>
    <row r="281" spans="1:9" ht="12.75" customHeight="1" x14ac:dyDescent="0.2">
      <c r="A281" s="250"/>
      <c r="B281" s="250"/>
      <c r="C281" s="250"/>
      <c r="D281" s="251"/>
      <c r="E281" s="251"/>
      <c r="F281" s="251"/>
      <c r="G281" s="251"/>
      <c r="H281" s="251"/>
      <c r="I281" s="251"/>
    </row>
    <row r="282" spans="1:9" ht="12.75" customHeight="1" x14ac:dyDescent="0.2">
      <c r="A282" s="250"/>
      <c r="B282" s="250"/>
      <c r="C282" s="250"/>
      <c r="D282" s="251"/>
      <c r="E282" s="251"/>
      <c r="F282" s="251"/>
      <c r="G282" s="251"/>
      <c r="H282" s="251"/>
      <c r="I282" s="251"/>
    </row>
    <row r="283" spans="1:9" ht="12.75" customHeight="1" x14ac:dyDescent="0.2">
      <c r="A283" s="250"/>
      <c r="B283" s="250"/>
      <c r="C283" s="250"/>
      <c r="D283" s="251"/>
      <c r="E283" s="251"/>
      <c r="F283" s="251"/>
      <c r="G283" s="251"/>
      <c r="H283" s="251"/>
      <c r="I283" s="251"/>
    </row>
    <row r="284" spans="1:9" ht="12.75" customHeight="1" x14ac:dyDescent="0.2">
      <c r="A284" s="250"/>
      <c r="B284" s="250"/>
      <c r="C284" s="250"/>
      <c r="D284" s="251"/>
      <c r="E284" s="251"/>
      <c r="F284" s="251"/>
      <c r="G284" s="251"/>
      <c r="H284" s="251"/>
      <c r="I284" s="251"/>
    </row>
    <row r="285" spans="1:9" ht="12.75" customHeight="1" x14ac:dyDescent="0.2">
      <c r="A285" s="250"/>
      <c r="B285" s="250"/>
      <c r="C285" s="250"/>
      <c r="D285" s="251"/>
      <c r="E285" s="251"/>
      <c r="F285" s="251"/>
      <c r="G285" s="251"/>
      <c r="H285" s="251"/>
      <c r="I285" s="251"/>
    </row>
    <row r="286" spans="1:9" ht="12.75" customHeight="1" x14ac:dyDescent="0.2">
      <c r="A286" s="250"/>
      <c r="B286" s="250"/>
      <c r="C286" s="250"/>
      <c r="D286" s="251"/>
      <c r="E286" s="251"/>
      <c r="F286" s="251"/>
      <c r="G286" s="251"/>
      <c r="H286" s="251"/>
      <c r="I286" s="251"/>
    </row>
    <row r="287" spans="1:9" ht="12.75" customHeight="1" x14ac:dyDescent="0.2">
      <c r="A287" s="250"/>
      <c r="B287" s="250"/>
      <c r="C287" s="250"/>
      <c r="D287" s="251"/>
      <c r="E287" s="251"/>
      <c r="F287" s="251"/>
      <c r="G287" s="251"/>
      <c r="H287" s="251"/>
      <c r="I287" s="251"/>
    </row>
    <row r="288" spans="1:9" ht="12.75" customHeight="1" x14ac:dyDescent="0.2">
      <c r="A288" s="250"/>
      <c r="B288" s="250"/>
      <c r="C288" s="250"/>
      <c r="D288" s="251"/>
      <c r="E288" s="251"/>
      <c r="F288" s="251"/>
      <c r="G288" s="251"/>
      <c r="H288" s="251"/>
      <c r="I288" s="251"/>
    </row>
    <row r="289" spans="1:9" ht="12.75" customHeight="1" x14ac:dyDescent="0.2">
      <c r="A289" s="250"/>
      <c r="B289" s="250"/>
      <c r="C289" s="250"/>
      <c r="D289" s="251"/>
      <c r="E289" s="251"/>
      <c r="F289" s="251"/>
      <c r="G289" s="251"/>
      <c r="H289" s="251"/>
      <c r="I289" s="251"/>
    </row>
    <row r="290" spans="1:9" ht="12.75" customHeight="1" x14ac:dyDescent="0.2">
      <c r="A290" s="250"/>
      <c r="B290" s="250"/>
      <c r="C290" s="250"/>
      <c r="D290" s="251"/>
      <c r="E290" s="251"/>
      <c r="F290" s="251"/>
      <c r="G290" s="251"/>
      <c r="H290" s="251"/>
      <c r="I290" s="251"/>
    </row>
    <row r="291" spans="1:9" ht="12.75" customHeight="1" x14ac:dyDescent="0.2">
      <c r="A291" s="250"/>
      <c r="B291" s="250"/>
      <c r="C291" s="250"/>
      <c r="D291" s="251"/>
      <c r="E291" s="251"/>
      <c r="F291" s="251"/>
      <c r="G291" s="251"/>
      <c r="H291" s="251"/>
      <c r="I291" s="251"/>
    </row>
    <row r="292" spans="1:9" ht="12.75" customHeight="1" x14ac:dyDescent="0.2">
      <c r="A292" s="250"/>
      <c r="B292" s="250"/>
      <c r="C292" s="250"/>
      <c r="D292" s="251"/>
      <c r="E292" s="251"/>
      <c r="F292" s="251"/>
      <c r="G292" s="251"/>
      <c r="H292" s="251"/>
      <c r="I292" s="251"/>
    </row>
    <row r="293" spans="1:9" ht="12.75" customHeight="1" x14ac:dyDescent="0.2">
      <c r="A293" s="250"/>
      <c r="B293" s="250"/>
      <c r="C293" s="250"/>
      <c r="D293" s="251"/>
      <c r="E293" s="251"/>
      <c r="F293" s="251"/>
      <c r="G293" s="251"/>
      <c r="H293" s="251"/>
      <c r="I293" s="251"/>
    </row>
    <row r="294" spans="1:9" ht="12.75" customHeight="1" x14ac:dyDescent="0.2">
      <c r="A294" s="250"/>
      <c r="B294" s="250"/>
      <c r="C294" s="250"/>
      <c r="D294" s="251"/>
      <c r="E294" s="251"/>
      <c r="F294" s="251"/>
      <c r="G294" s="251"/>
      <c r="H294" s="251"/>
      <c r="I294" s="251"/>
    </row>
    <row r="295" spans="1:9" ht="12.75" customHeight="1" x14ac:dyDescent="0.2">
      <c r="A295" s="250"/>
      <c r="B295" s="250"/>
      <c r="C295" s="250"/>
      <c r="D295" s="251"/>
      <c r="E295" s="251"/>
      <c r="F295" s="251"/>
      <c r="G295" s="251"/>
      <c r="H295" s="251"/>
      <c r="I295" s="251"/>
    </row>
    <row r="296" spans="1:9" ht="12.75" customHeight="1" x14ac:dyDescent="0.2">
      <c r="A296" s="250"/>
      <c r="B296" s="250"/>
      <c r="C296" s="250"/>
      <c r="D296" s="251"/>
      <c r="E296" s="251"/>
      <c r="F296" s="251"/>
      <c r="G296" s="251"/>
      <c r="H296" s="251"/>
      <c r="I296" s="251"/>
    </row>
    <row r="297" spans="1:9" ht="12.75" customHeight="1" x14ac:dyDescent="0.2">
      <c r="A297" s="250"/>
      <c r="B297" s="250"/>
      <c r="C297" s="250"/>
      <c r="D297" s="251"/>
      <c r="E297" s="251"/>
      <c r="F297" s="251"/>
      <c r="G297" s="251"/>
      <c r="H297" s="251"/>
      <c r="I297" s="251"/>
    </row>
    <row r="298" spans="1:9" ht="12.75" customHeight="1" x14ac:dyDescent="0.2">
      <c r="A298" s="250"/>
      <c r="B298" s="250"/>
      <c r="C298" s="250"/>
      <c r="D298" s="251"/>
      <c r="E298" s="251"/>
      <c r="F298" s="251"/>
      <c r="G298" s="251"/>
      <c r="H298" s="251"/>
      <c r="I298" s="251"/>
    </row>
    <row r="299" spans="1:9" ht="12.75" customHeight="1" x14ac:dyDescent="0.2">
      <c r="A299" s="250"/>
      <c r="B299" s="250"/>
      <c r="C299" s="250"/>
      <c r="D299" s="251"/>
      <c r="E299" s="251"/>
      <c r="F299" s="251"/>
      <c r="G299" s="251"/>
      <c r="H299" s="251"/>
      <c r="I299" s="251"/>
    </row>
    <row r="300" spans="1:9" ht="12.75" customHeight="1" x14ac:dyDescent="0.2">
      <c r="A300" s="250"/>
      <c r="B300" s="250"/>
      <c r="C300" s="250"/>
      <c r="D300" s="251"/>
      <c r="E300" s="251"/>
      <c r="F300" s="251"/>
      <c r="G300" s="251"/>
      <c r="H300" s="251"/>
      <c r="I300" s="251"/>
    </row>
    <row r="301" spans="1:9" ht="12.75" customHeight="1" x14ac:dyDescent="0.2">
      <c r="A301" s="250"/>
      <c r="B301" s="250"/>
      <c r="C301" s="250"/>
      <c r="D301" s="251"/>
      <c r="E301" s="251"/>
      <c r="F301" s="251"/>
      <c r="G301" s="251"/>
      <c r="H301" s="251"/>
      <c r="I301" s="251"/>
    </row>
    <row r="302" spans="1:9" ht="12.75" customHeight="1" x14ac:dyDescent="0.2">
      <c r="A302" s="250"/>
      <c r="B302" s="250"/>
      <c r="C302" s="250"/>
      <c r="D302" s="251"/>
      <c r="E302" s="251"/>
      <c r="F302" s="251"/>
      <c r="G302" s="251"/>
      <c r="H302" s="251"/>
      <c r="I302" s="251"/>
    </row>
    <row r="303" spans="1:9" ht="12.75" customHeight="1" x14ac:dyDescent="0.2">
      <c r="A303" s="250"/>
      <c r="B303" s="250"/>
      <c r="C303" s="250"/>
      <c r="D303" s="251"/>
      <c r="E303" s="251"/>
      <c r="F303" s="251"/>
      <c r="G303" s="251"/>
      <c r="H303" s="251"/>
      <c r="I303" s="251"/>
    </row>
    <row r="304" spans="1:9" ht="12.75" customHeight="1" x14ac:dyDescent="0.2">
      <c r="A304" s="250"/>
      <c r="B304" s="250"/>
      <c r="C304" s="250"/>
      <c r="D304" s="251"/>
      <c r="E304" s="251"/>
      <c r="F304" s="251"/>
      <c r="G304" s="251"/>
      <c r="H304" s="251"/>
      <c r="I304" s="251"/>
    </row>
    <row r="305" spans="1:9" ht="12.75" customHeight="1" x14ac:dyDescent="0.2">
      <c r="A305" s="250"/>
      <c r="B305" s="250"/>
      <c r="C305" s="250"/>
      <c r="D305" s="251"/>
      <c r="E305" s="251"/>
      <c r="F305" s="251"/>
      <c r="G305" s="251"/>
      <c r="H305" s="251"/>
      <c r="I305" s="251"/>
    </row>
    <row r="306" spans="1:9" ht="12.75" customHeight="1" x14ac:dyDescent="0.2">
      <c r="A306" s="250"/>
      <c r="B306" s="250"/>
      <c r="C306" s="250"/>
      <c r="D306" s="251"/>
      <c r="E306" s="251"/>
      <c r="F306" s="251"/>
      <c r="G306" s="251"/>
      <c r="H306" s="251"/>
      <c r="I306" s="251"/>
    </row>
    <row r="307" spans="1:9" ht="12.75" customHeight="1" x14ac:dyDescent="0.2">
      <c r="A307" s="250"/>
      <c r="B307" s="250"/>
      <c r="C307" s="250"/>
      <c r="D307" s="251"/>
      <c r="E307" s="251"/>
      <c r="F307" s="251"/>
      <c r="G307" s="251"/>
      <c r="H307" s="251"/>
      <c r="I307" s="251"/>
    </row>
    <row r="308" spans="1:9" ht="12.75" customHeight="1" x14ac:dyDescent="0.2">
      <c r="A308" s="250"/>
      <c r="B308" s="250"/>
      <c r="C308" s="250"/>
      <c r="D308" s="251"/>
      <c r="E308" s="251"/>
      <c r="F308" s="251"/>
      <c r="G308" s="251"/>
      <c r="H308" s="251"/>
      <c r="I308" s="251"/>
    </row>
    <row r="309" spans="1:9" ht="12.75" customHeight="1" x14ac:dyDescent="0.2">
      <c r="A309" s="250"/>
      <c r="B309" s="250"/>
      <c r="C309" s="250"/>
      <c r="D309" s="251"/>
      <c r="E309" s="251"/>
      <c r="F309" s="251"/>
      <c r="G309" s="251"/>
      <c r="H309" s="251"/>
      <c r="I309" s="251"/>
    </row>
    <row r="310" spans="1:9" ht="12.75" customHeight="1" x14ac:dyDescent="0.2">
      <c r="A310" s="250"/>
      <c r="B310" s="250"/>
      <c r="C310" s="250"/>
      <c r="D310" s="251"/>
      <c r="E310" s="251"/>
      <c r="F310" s="251"/>
      <c r="G310" s="251"/>
      <c r="H310" s="251"/>
      <c r="I310" s="251"/>
    </row>
    <row r="311" spans="1:9" ht="12.75" customHeight="1" x14ac:dyDescent="0.2">
      <c r="A311" s="250"/>
      <c r="B311" s="250"/>
      <c r="C311" s="250"/>
      <c r="D311" s="251"/>
      <c r="E311" s="251"/>
      <c r="F311" s="251"/>
      <c r="G311" s="251"/>
      <c r="H311" s="251"/>
      <c r="I311" s="251"/>
    </row>
    <row r="312" spans="1:9" ht="12.75" customHeight="1" x14ac:dyDescent="0.2">
      <c r="A312" s="250"/>
      <c r="B312" s="250"/>
      <c r="C312" s="250"/>
      <c r="D312" s="251"/>
      <c r="E312" s="251"/>
      <c r="F312" s="251"/>
      <c r="G312" s="251"/>
      <c r="H312" s="251"/>
      <c r="I312" s="251"/>
    </row>
    <row r="313" spans="1:9" ht="12.75" customHeight="1" x14ac:dyDescent="0.2">
      <c r="A313" s="250"/>
      <c r="B313" s="250"/>
      <c r="C313" s="250"/>
      <c r="D313" s="251"/>
      <c r="E313" s="251"/>
      <c r="F313" s="251"/>
      <c r="G313" s="251"/>
      <c r="H313" s="251"/>
      <c r="I313" s="251"/>
    </row>
    <row r="314" spans="1:9" ht="12.75" customHeight="1" x14ac:dyDescent="0.2">
      <c r="A314" s="250"/>
      <c r="B314" s="250"/>
      <c r="C314" s="250"/>
      <c r="D314" s="251"/>
      <c r="E314" s="251"/>
      <c r="F314" s="251"/>
      <c r="G314" s="251"/>
      <c r="H314" s="251"/>
      <c r="I314" s="251"/>
    </row>
    <row r="315" spans="1:9" ht="12.75" customHeight="1" x14ac:dyDescent="0.2">
      <c r="A315" s="250"/>
      <c r="B315" s="250"/>
      <c r="C315" s="250"/>
      <c r="D315" s="251"/>
      <c r="E315" s="251"/>
      <c r="F315" s="251"/>
      <c r="G315" s="251"/>
      <c r="H315" s="251"/>
      <c r="I315" s="251"/>
    </row>
    <row r="316" spans="1:9" ht="12.75" customHeight="1" x14ac:dyDescent="0.2">
      <c r="A316" s="250"/>
      <c r="B316" s="250"/>
      <c r="C316" s="250"/>
      <c r="D316" s="251"/>
      <c r="E316" s="251"/>
      <c r="F316" s="251"/>
      <c r="G316" s="251"/>
      <c r="H316" s="251"/>
      <c r="I316" s="251"/>
    </row>
    <row r="317" spans="1:9" ht="12.75" customHeight="1" x14ac:dyDescent="0.2">
      <c r="A317" s="250"/>
      <c r="B317" s="250"/>
      <c r="C317" s="250"/>
      <c r="D317" s="251"/>
      <c r="E317" s="251"/>
      <c r="F317" s="251"/>
      <c r="G317" s="251"/>
      <c r="H317" s="251"/>
      <c r="I317" s="251"/>
    </row>
    <row r="318" spans="1:9" ht="12.75" customHeight="1" x14ac:dyDescent="0.2">
      <c r="A318" s="250"/>
      <c r="B318" s="250"/>
      <c r="C318" s="250"/>
      <c r="D318" s="251"/>
      <c r="E318" s="251"/>
      <c r="F318" s="251"/>
      <c r="G318" s="251"/>
      <c r="H318" s="251"/>
      <c r="I318" s="251"/>
    </row>
    <row r="319" spans="1:9" ht="12.75" customHeight="1" x14ac:dyDescent="0.2">
      <c r="A319" s="250"/>
      <c r="B319" s="250"/>
      <c r="C319" s="250"/>
      <c r="D319" s="251"/>
      <c r="E319" s="251"/>
      <c r="F319" s="251"/>
      <c r="G319" s="251"/>
      <c r="H319" s="251"/>
      <c r="I319" s="251"/>
    </row>
    <row r="320" spans="1:9" ht="12.75" customHeight="1" x14ac:dyDescent="0.2">
      <c r="A320" s="250"/>
      <c r="B320" s="250"/>
      <c r="C320" s="250"/>
      <c r="D320" s="251"/>
      <c r="E320" s="251"/>
      <c r="F320" s="251"/>
      <c r="G320" s="251"/>
      <c r="H320" s="251"/>
      <c r="I320" s="251"/>
    </row>
    <row r="321" spans="1:9" ht="12.75" customHeight="1" x14ac:dyDescent="0.2">
      <c r="A321" s="250"/>
      <c r="B321" s="250"/>
      <c r="C321" s="250"/>
      <c r="D321" s="251"/>
      <c r="E321" s="251"/>
      <c r="F321" s="251"/>
      <c r="G321" s="251"/>
      <c r="H321" s="251"/>
      <c r="I321" s="251"/>
    </row>
    <row r="322" spans="1:9" ht="12.75" customHeight="1" x14ac:dyDescent="0.2">
      <c r="A322" s="250"/>
      <c r="B322" s="250"/>
      <c r="C322" s="250"/>
      <c r="D322" s="251"/>
      <c r="E322" s="251"/>
      <c r="F322" s="251"/>
      <c r="G322" s="251"/>
      <c r="H322" s="251"/>
      <c r="I322" s="251"/>
    </row>
    <row r="323" spans="1:9" ht="12.75" customHeight="1" x14ac:dyDescent="0.2">
      <c r="A323" s="250"/>
      <c r="B323" s="250"/>
      <c r="C323" s="250"/>
      <c r="D323" s="251"/>
      <c r="E323" s="251"/>
      <c r="F323" s="251"/>
      <c r="G323" s="251"/>
      <c r="H323" s="251"/>
      <c r="I323" s="251"/>
    </row>
    <row r="324" spans="1:9" ht="12.75" customHeight="1" x14ac:dyDescent="0.2">
      <c r="A324" s="250"/>
      <c r="B324" s="250"/>
      <c r="C324" s="250"/>
      <c r="D324" s="251"/>
      <c r="E324" s="251"/>
      <c r="F324" s="251"/>
      <c r="G324" s="251"/>
      <c r="H324" s="251"/>
      <c r="I324" s="251"/>
    </row>
    <row r="325" spans="1:9" ht="12.75" customHeight="1" x14ac:dyDescent="0.2">
      <c r="A325" s="250"/>
      <c r="B325" s="250"/>
      <c r="C325" s="250"/>
      <c r="D325" s="251"/>
      <c r="E325" s="251"/>
      <c r="F325" s="251"/>
      <c r="G325" s="251"/>
      <c r="H325" s="251"/>
      <c r="I325" s="251"/>
    </row>
    <row r="326" spans="1:9" ht="12.75" customHeight="1" x14ac:dyDescent="0.2">
      <c r="A326" s="250"/>
      <c r="B326" s="250"/>
      <c r="C326" s="250"/>
      <c r="D326" s="251"/>
      <c r="E326" s="251"/>
      <c r="F326" s="251"/>
      <c r="G326" s="251"/>
      <c r="H326" s="251"/>
      <c r="I326" s="251"/>
    </row>
    <row r="327" spans="1:9" ht="12.75" customHeight="1" x14ac:dyDescent="0.2">
      <c r="A327" s="250"/>
      <c r="B327" s="250"/>
      <c r="C327" s="250"/>
      <c r="D327" s="251"/>
      <c r="E327" s="251"/>
      <c r="F327" s="251"/>
      <c r="G327" s="251"/>
      <c r="H327" s="251"/>
      <c r="I327" s="251"/>
    </row>
    <row r="328" spans="1:9" ht="12.75" customHeight="1" x14ac:dyDescent="0.2">
      <c r="A328" s="250"/>
      <c r="B328" s="250"/>
      <c r="C328" s="250"/>
      <c r="D328" s="251"/>
      <c r="E328" s="251"/>
      <c r="F328" s="251"/>
      <c r="G328" s="251"/>
      <c r="H328" s="251"/>
      <c r="I328" s="251"/>
    </row>
    <row r="329" spans="1:9" ht="12.75" customHeight="1" x14ac:dyDescent="0.2">
      <c r="A329" s="250"/>
      <c r="B329" s="250"/>
      <c r="C329" s="250"/>
      <c r="D329" s="251"/>
      <c r="E329" s="251"/>
      <c r="F329" s="251"/>
      <c r="G329" s="251"/>
      <c r="H329" s="251"/>
      <c r="I329" s="251"/>
    </row>
    <row r="330" spans="1:9" ht="12.75" customHeight="1" x14ac:dyDescent="0.2">
      <c r="A330" s="250"/>
      <c r="B330" s="250"/>
      <c r="C330" s="250"/>
      <c r="D330" s="251"/>
      <c r="E330" s="251"/>
      <c r="F330" s="251"/>
      <c r="G330" s="251"/>
      <c r="H330" s="251"/>
      <c r="I330" s="251"/>
    </row>
    <row r="331" spans="1:9" ht="12.75" customHeight="1" x14ac:dyDescent="0.2">
      <c r="A331" s="250"/>
      <c r="B331" s="250"/>
      <c r="C331" s="250"/>
      <c r="D331" s="251"/>
      <c r="E331" s="251"/>
      <c r="F331" s="251"/>
      <c r="G331" s="251"/>
      <c r="H331" s="251"/>
      <c r="I331" s="251"/>
    </row>
    <row r="332" spans="1:9" ht="12.75" customHeight="1" x14ac:dyDescent="0.2">
      <c r="A332" s="250"/>
      <c r="B332" s="250"/>
      <c r="C332" s="250"/>
      <c r="D332" s="251"/>
      <c r="E332" s="251"/>
      <c r="F332" s="251"/>
      <c r="G332" s="251"/>
      <c r="H332" s="251"/>
      <c r="I332" s="251"/>
    </row>
    <row r="333" spans="1:9" ht="12.75" customHeight="1" x14ac:dyDescent="0.2">
      <c r="A333" s="250"/>
      <c r="B333" s="250"/>
      <c r="C333" s="250"/>
      <c r="D333" s="251"/>
      <c r="E333" s="251"/>
      <c r="F333" s="251"/>
      <c r="G333" s="251"/>
      <c r="H333" s="251"/>
      <c r="I333" s="251"/>
    </row>
    <row r="334" spans="1:9" ht="12.75" customHeight="1" x14ac:dyDescent="0.2">
      <c r="A334" s="250"/>
      <c r="B334" s="250"/>
      <c r="C334" s="250"/>
      <c r="D334" s="251"/>
      <c r="E334" s="251"/>
      <c r="F334" s="251"/>
      <c r="G334" s="251"/>
      <c r="H334" s="251"/>
      <c r="I334" s="251"/>
    </row>
    <row r="335" spans="1:9" ht="12.75" customHeight="1" x14ac:dyDescent="0.2">
      <c r="A335" s="250"/>
      <c r="B335" s="250"/>
      <c r="C335" s="250"/>
      <c r="D335" s="251"/>
      <c r="E335" s="251"/>
      <c r="F335" s="251"/>
      <c r="G335" s="251"/>
      <c r="H335" s="251"/>
      <c r="I335" s="251"/>
    </row>
    <row r="336" spans="1:9" ht="12.75" customHeight="1" x14ac:dyDescent="0.2">
      <c r="A336" s="250"/>
      <c r="B336" s="250"/>
      <c r="C336" s="250"/>
      <c r="D336" s="251"/>
      <c r="E336" s="251"/>
      <c r="F336" s="251"/>
      <c r="G336" s="251"/>
      <c r="H336" s="251"/>
      <c r="I336" s="251"/>
    </row>
    <row r="337" spans="1:9" ht="12.75" customHeight="1" x14ac:dyDescent="0.2">
      <c r="A337" s="250"/>
      <c r="B337" s="250"/>
      <c r="C337" s="250"/>
      <c r="D337" s="251"/>
      <c r="E337" s="251"/>
      <c r="F337" s="251"/>
      <c r="G337" s="251"/>
      <c r="H337" s="251"/>
      <c r="I337" s="251"/>
    </row>
    <row r="338" spans="1:9" ht="12.75" customHeight="1" x14ac:dyDescent="0.2">
      <c r="A338" s="250"/>
      <c r="B338" s="250"/>
      <c r="C338" s="250"/>
      <c r="D338" s="251"/>
      <c r="E338" s="251"/>
      <c r="F338" s="251"/>
      <c r="G338" s="251"/>
      <c r="H338" s="251"/>
      <c r="I338" s="251"/>
    </row>
    <row r="339" spans="1:9" ht="12.75" customHeight="1" x14ac:dyDescent="0.2">
      <c r="A339" s="250"/>
      <c r="B339" s="250"/>
      <c r="C339" s="250"/>
      <c r="D339" s="251"/>
      <c r="E339" s="251"/>
      <c r="F339" s="251"/>
      <c r="G339" s="251"/>
      <c r="H339" s="251"/>
      <c r="I339" s="251"/>
    </row>
    <row r="340" spans="1:9" ht="12.75" customHeight="1" x14ac:dyDescent="0.2">
      <c r="A340" s="250"/>
      <c r="B340" s="250"/>
      <c r="C340" s="250"/>
      <c r="D340" s="251"/>
      <c r="E340" s="251"/>
      <c r="F340" s="251"/>
      <c r="G340" s="251"/>
      <c r="H340" s="251"/>
      <c r="I340" s="251"/>
    </row>
    <row r="341" spans="1:9" ht="12.75" customHeight="1" x14ac:dyDescent="0.2">
      <c r="A341" s="250"/>
      <c r="B341" s="250"/>
      <c r="C341" s="250"/>
      <c r="D341" s="251"/>
      <c r="E341" s="251"/>
      <c r="F341" s="251"/>
      <c r="G341" s="251"/>
      <c r="H341" s="251"/>
      <c r="I341" s="251"/>
    </row>
    <row r="342" spans="1:9" ht="12.75" customHeight="1" x14ac:dyDescent="0.2">
      <c r="A342" s="250"/>
      <c r="B342" s="250"/>
      <c r="C342" s="250"/>
      <c r="D342" s="251"/>
      <c r="E342" s="251"/>
      <c r="F342" s="251"/>
      <c r="G342" s="251"/>
      <c r="H342" s="251"/>
      <c r="I342" s="251"/>
    </row>
    <row r="343" spans="1:9" ht="12.75" customHeight="1" x14ac:dyDescent="0.2">
      <c r="A343" s="250"/>
      <c r="B343" s="250"/>
      <c r="C343" s="250"/>
      <c r="D343" s="251"/>
      <c r="E343" s="251"/>
      <c r="F343" s="251"/>
      <c r="G343" s="251"/>
      <c r="H343" s="251"/>
      <c r="I343" s="251"/>
    </row>
    <row r="344" spans="1:9" ht="12.75" customHeight="1" x14ac:dyDescent="0.2">
      <c r="A344" s="250"/>
      <c r="B344" s="250"/>
      <c r="C344" s="250"/>
      <c r="D344" s="251"/>
      <c r="E344" s="251"/>
      <c r="F344" s="251"/>
      <c r="G344" s="251"/>
      <c r="H344" s="251"/>
      <c r="I344" s="251"/>
    </row>
    <row r="345" spans="1:9" ht="12.75" customHeight="1" x14ac:dyDescent="0.2">
      <c r="A345" s="250"/>
      <c r="B345" s="250"/>
      <c r="C345" s="250"/>
      <c r="D345" s="251"/>
      <c r="E345" s="251"/>
      <c r="F345" s="251"/>
      <c r="G345" s="251"/>
      <c r="H345" s="251"/>
      <c r="I345" s="251"/>
    </row>
    <row r="346" spans="1:9" ht="12.75" customHeight="1" x14ac:dyDescent="0.2">
      <c r="A346" s="250"/>
      <c r="B346" s="250"/>
      <c r="C346" s="250"/>
      <c r="D346" s="251"/>
      <c r="E346" s="251"/>
      <c r="F346" s="251"/>
      <c r="G346" s="251"/>
      <c r="H346" s="251"/>
      <c r="I346" s="251"/>
    </row>
    <row r="347" spans="1:9" ht="12.75" customHeight="1" x14ac:dyDescent="0.2">
      <c r="A347" s="250"/>
      <c r="B347" s="250"/>
      <c r="C347" s="250"/>
      <c r="D347" s="251"/>
      <c r="E347" s="251"/>
      <c r="F347" s="251"/>
      <c r="G347" s="251"/>
      <c r="H347" s="251"/>
      <c r="I347" s="251"/>
    </row>
    <row r="348" spans="1:9" ht="12.75" customHeight="1" x14ac:dyDescent="0.2">
      <c r="A348" s="250"/>
      <c r="B348" s="250"/>
      <c r="C348" s="250"/>
      <c r="D348" s="251"/>
      <c r="E348" s="251"/>
      <c r="F348" s="251"/>
      <c r="G348" s="251"/>
      <c r="H348" s="251"/>
      <c r="I348" s="251"/>
    </row>
    <row r="349" spans="1:9" ht="12.75" customHeight="1" x14ac:dyDescent="0.2">
      <c r="A349" s="250"/>
      <c r="B349" s="250"/>
      <c r="C349" s="250"/>
      <c r="D349" s="251"/>
      <c r="E349" s="251"/>
      <c r="F349" s="251"/>
      <c r="G349" s="251"/>
      <c r="H349" s="251"/>
      <c r="I349" s="251"/>
    </row>
    <row r="350" spans="1:9" ht="12.75" customHeight="1" x14ac:dyDescent="0.2">
      <c r="A350" s="250"/>
      <c r="B350" s="250"/>
      <c r="C350" s="250"/>
      <c r="D350" s="251"/>
      <c r="E350" s="251"/>
      <c r="F350" s="251"/>
      <c r="G350" s="251"/>
      <c r="H350" s="251"/>
      <c r="I350" s="251"/>
    </row>
    <row r="351" spans="1:9" ht="12.75" customHeight="1" x14ac:dyDescent="0.2">
      <c r="A351" s="250"/>
      <c r="B351" s="250"/>
      <c r="C351" s="250"/>
      <c r="D351" s="251"/>
      <c r="E351" s="251"/>
      <c r="F351" s="251"/>
      <c r="G351" s="251"/>
      <c r="H351" s="251"/>
      <c r="I351" s="251"/>
    </row>
    <row r="352" spans="1:9" ht="12.75" customHeight="1" x14ac:dyDescent="0.2">
      <c r="A352" s="250"/>
      <c r="B352" s="250"/>
      <c r="C352" s="250"/>
      <c r="D352" s="251"/>
      <c r="E352" s="251"/>
      <c r="F352" s="251"/>
      <c r="G352" s="251"/>
      <c r="H352" s="251"/>
      <c r="I352" s="251"/>
    </row>
    <row r="353" spans="1:9" ht="12.75" customHeight="1" x14ac:dyDescent="0.2">
      <c r="A353" s="250"/>
      <c r="B353" s="250"/>
      <c r="C353" s="250"/>
      <c r="D353" s="251"/>
      <c r="E353" s="251"/>
      <c r="F353" s="251"/>
      <c r="G353" s="251"/>
      <c r="H353" s="251"/>
      <c r="I353" s="251"/>
    </row>
    <row r="354" spans="1:9" ht="12.75" customHeight="1" x14ac:dyDescent="0.2">
      <c r="A354" s="250"/>
      <c r="B354" s="250"/>
      <c r="C354" s="250"/>
      <c r="D354" s="251"/>
      <c r="E354" s="251"/>
      <c r="F354" s="251"/>
      <c r="G354" s="251"/>
      <c r="H354" s="251"/>
      <c r="I354" s="251"/>
    </row>
    <row r="355" spans="1:9" ht="12.75" customHeight="1" x14ac:dyDescent="0.2">
      <c r="A355" s="250"/>
      <c r="B355" s="250"/>
      <c r="C355" s="250"/>
      <c r="D355" s="251"/>
      <c r="E355" s="251"/>
      <c r="F355" s="251"/>
      <c r="G355" s="251"/>
      <c r="H355" s="251"/>
      <c r="I355" s="251"/>
    </row>
    <row r="356" spans="1:9" ht="12.75" customHeight="1" x14ac:dyDescent="0.2">
      <c r="A356" s="250"/>
      <c r="B356" s="250"/>
      <c r="C356" s="250"/>
      <c r="D356" s="251"/>
      <c r="E356" s="251"/>
      <c r="F356" s="251"/>
      <c r="G356" s="251"/>
      <c r="H356" s="251"/>
      <c r="I356" s="251"/>
    </row>
    <row r="357" spans="1:9" ht="12.75" customHeight="1" x14ac:dyDescent="0.2">
      <c r="A357" s="250"/>
      <c r="B357" s="250"/>
      <c r="C357" s="250"/>
      <c r="D357" s="251"/>
      <c r="E357" s="251"/>
      <c r="F357" s="251"/>
      <c r="G357" s="251"/>
      <c r="H357" s="251"/>
      <c r="I357" s="251"/>
    </row>
    <row r="358" spans="1:9" ht="12.75" customHeight="1" x14ac:dyDescent="0.2">
      <c r="A358" s="250"/>
      <c r="B358" s="250"/>
      <c r="C358" s="250"/>
      <c r="D358" s="251"/>
      <c r="E358" s="251"/>
      <c r="F358" s="251"/>
      <c r="G358" s="251"/>
      <c r="H358" s="251"/>
      <c r="I358" s="251"/>
    </row>
    <row r="359" spans="1:9" ht="12.75" customHeight="1" x14ac:dyDescent="0.2">
      <c r="A359" s="250"/>
      <c r="B359" s="250"/>
      <c r="C359" s="250"/>
      <c r="D359" s="251"/>
      <c r="E359" s="251"/>
      <c r="F359" s="251"/>
      <c r="G359" s="251"/>
      <c r="H359" s="251"/>
      <c r="I359" s="251"/>
    </row>
    <row r="360" spans="1:9" ht="12.75" customHeight="1" x14ac:dyDescent="0.2">
      <c r="A360" s="250"/>
      <c r="B360" s="250"/>
      <c r="C360" s="250"/>
      <c r="D360" s="251"/>
      <c r="E360" s="251"/>
      <c r="F360" s="251"/>
      <c r="G360" s="251"/>
      <c r="H360" s="251"/>
      <c r="I360" s="251"/>
    </row>
    <row r="361" spans="1:9" ht="12.75" customHeight="1" x14ac:dyDescent="0.2">
      <c r="A361" s="250"/>
      <c r="B361" s="250"/>
      <c r="C361" s="250"/>
      <c r="D361" s="251"/>
      <c r="E361" s="251"/>
      <c r="F361" s="251"/>
      <c r="G361" s="251"/>
      <c r="H361" s="251"/>
      <c r="I361" s="251"/>
    </row>
    <row r="362" spans="1:9" ht="12.75" customHeight="1" x14ac:dyDescent="0.2">
      <c r="A362" s="250"/>
      <c r="B362" s="250"/>
      <c r="C362" s="250"/>
      <c r="D362" s="251"/>
      <c r="E362" s="251"/>
      <c r="F362" s="251"/>
      <c r="G362" s="251"/>
      <c r="H362" s="251"/>
      <c r="I362" s="251"/>
    </row>
    <row r="363" spans="1:9" ht="12.75" customHeight="1" x14ac:dyDescent="0.2">
      <c r="A363" s="250"/>
      <c r="B363" s="250"/>
      <c r="C363" s="250"/>
      <c r="D363" s="251"/>
      <c r="E363" s="251"/>
      <c r="F363" s="251"/>
      <c r="G363" s="251"/>
      <c r="H363" s="251"/>
      <c r="I363" s="251"/>
    </row>
    <row r="364" spans="1:9" ht="12.75" customHeight="1" x14ac:dyDescent="0.2">
      <c r="A364" s="250"/>
      <c r="B364" s="250"/>
      <c r="C364" s="250"/>
      <c r="D364" s="251"/>
      <c r="E364" s="251"/>
      <c r="F364" s="251"/>
      <c r="G364" s="251"/>
      <c r="H364" s="251"/>
      <c r="I364" s="251"/>
    </row>
    <row r="365" spans="1:9" ht="12.75" customHeight="1" x14ac:dyDescent="0.2">
      <c r="A365" s="250"/>
      <c r="B365" s="250"/>
      <c r="C365" s="250"/>
      <c r="D365" s="251"/>
      <c r="E365" s="251"/>
      <c r="F365" s="251"/>
      <c r="G365" s="251"/>
      <c r="H365" s="251"/>
      <c r="I365" s="251"/>
    </row>
    <row r="366" spans="1:9" ht="12.75" customHeight="1" x14ac:dyDescent="0.2">
      <c r="A366" s="250"/>
      <c r="B366" s="250"/>
      <c r="C366" s="250"/>
      <c r="D366" s="251"/>
      <c r="E366" s="251"/>
      <c r="F366" s="251"/>
      <c r="G366" s="251"/>
      <c r="H366" s="251"/>
      <c r="I366" s="251"/>
    </row>
    <row r="367" spans="1:9" ht="12.75" customHeight="1" x14ac:dyDescent="0.2">
      <c r="A367" s="250"/>
      <c r="B367" s="250"/>
      <c r="C367" s="250"/>
      <c r="D367" s="251"/>
      <c r="E367" s="251"/>
      <c r="F367" s="251"/>
      <c r="G367" s="251"/>
      <c r="H367" s="251"/>
      <c r="I367" s="251"/>
    </row>
    <row r="368" spans="1:9" ht="12.75" customHeight="1" x14ac:dyDescent="0.2">
      <c r="A368" s="250"/>
      <c r="B368" s="250"/>
      <c r="C368" s="250"/>
      <c r="D368" s="251"/>
      <c r="E368" s="251"/>
      <c r="F368" s="251"/>
      <c r="G368" s="251"/>
      <c r="H368" s="251"/>
      <c r="I368" s="251"/>
    </row>
    <row r="369" spans="1:9" ht="12.75" customHeight="1" x14ac:dyDescent="0.2">
      <c r="A369" s="250"/>
      <c r="B369" s="250"/>
      <c r="C369" s="250"/>
      <c r="D369" s="251"/>
      <c r="E369" s="251"/>
      <c r="F369" s="251"/>
      <c r="G369" s="251"/>
      <c r="H369" s="251"/>
      <c r="I369" s="251"/>
    </row>
    <row r="370" spans="1:9" ht="12.75" customHeight="1" x14ac:dyDescent="0.2">
      <c r="A370" s="250"/>
      <c r="B370" s="250"/>
      <c r="C370" s="250"/>
      <c r="D370" s="251"/>
      <c r="E370" s="251"/>
      <c r="F370" s="251"/>
      <c r="G370" s="251"/>
      <c r="H370" s="251"/>
      <c r="I370" s="251"/>
    </row>
    <row r="371" spans="1:9" ht="12.75" customHeight="1" x14ac:dyDescent="0.2">
      <c r="A371" s="250"/>
      <c r="B371" s="250"/>
      <c r="C371" s="250"/>
      <c r="D371" s="251"/>
      <c r="E371" s="251"/>
      <c r="F371" s="251"/>
      <c r="G371" s="251"/>
      <c r="H371" s="251"/>
      <c r="I371" s="251"/>
    </row>
    <row r="372" spans="1:9" ht="12.75" customHeight="1" x14ac:dyDescent="0.2">
      <c r="A372" s="250"/>
      <c r="B372" s="250"/>
      <c r="C372" s="250"/>
      <c r="D372" s="251"/>
      <c r="E372" s="251"/>
      <c r="F372" s="251"/>
      <c r="G372" s="251"/>
      <c r="H372" s="251"/>
      <c r="I372" s="251"/>
    </row>
    <row r="373" spans="1:9" ht="12.75" customHeight="1" x14ac:dyDescent="0.2">
      <c r="A373" s="250"/>
      <c r="B373" s="250"/>
      <c r="C373" s="250"/>
      <c r="D373" s="251"/>
      <c r="E373" s="251"/>
      <c r="F373" s="251"/>
      <c r="G373" s="251"/>
      <c r="H373" s="251"/>
      <c r="I373" s="251"/>
    </row>
    <row r="374" spans="1:9" ht="12.75" customHeight="1" x14ac:dyDescent="0.2">
      <c r="A374" s="250"/>
      <c r="B374" s="250"/>
      <c r="C374" s="250"/>
      <c r="D374" s="251"/>
      <c r="E374" s="251"/>
      <c r="F374" s="251"/>
      <c r="G374" s="251"/>
      <c r="H374" s="251"/>
      <c r="I374" s="251"/>
    </row>
    <row r="375" spans="1:9" ht="12.75" customHeight="1" x14ac:dyDescent="0.2">
      <c r="A375" s="250"/>
      <c r="B375" s="250"/>
      <c r="C375" s="250"/>
      <c r="D375" s="251"/>
      <c r="E375" s="251"/>
      <c r="F375" s="251"/>
      <c r="G375" s="251"/>
      <c r="H375" s="251"/>
      <c r="I375" s="251"/>
    </row>
    <row r="376" spans="1:9" ht="12.75" customHeight="1" x14ac:dyDescent="0.2">
      <c r="A376" s="250"/>
      <c r="B376" s="250"/>
      <c r="C376" s="250"/>
      <c r="D376" s="251"/>
      <c r="E376" s="251"/>
      <c r="F376" s="251"/>
      <c r="G376" s="251"/>
      <c r="H376" s="251"/>
      <c r="I376" s="251"/>
    </row>
    <row r="377" spans="1:9" ht="12.75" customHeight="1" x14ac:dyDescent="0.2">
      <c r="A377" s="250"/>
      <c r="B377" s="250"/>
      <c r="C377" s="250"/>
      <c r="D377" s="251"/>
      <c r="E377" s="251"/>
      <c r="F377" s="251"/>
      <c r="G377" s="251"/>
      <c r="H377" s="251"/>
      <c r="I377" s="251"/>
    </row>
    <row r="378" spans="1:9" ht="12.75" customHeight="1" x14ac:dyDescent="0.2">
      <c r="A378" s="250"/>
      <c r="B378" s="250"/>
      <c r="C378" s="250"/>
      <c r="D378" s="251"/>
      <c r="E378" s="251"/>
      <c r="F378" s="251"/>
      <c r="G378" s="251"/>
      <c r="H378" s="251"/>
      <c r="I378" s="251"/>
    </row>
    <row r="379" spans="1:9" ht="12.75" customHeight="1" x14ac:dyDescent="0.2">
      <c r="A379" s="250"/>
      <c r="B379" s="250"/>
      <c r="C379" s="250"/>
      <c r="D379" s="251"/>
      <c r="E379" s="251"/>
      <c r="F379" s="251"/>
      <c r="G379" s="251"/>
      <c r="H379" s="251"/>
      <c r="I379" s="251"/>
    </row>
    <row r="380" spans="1:9" ht="12.75" customHeight="1" x14ac:dyDescent="0.2">
      <c r="A380" s="250"/>
      <c r="B380" s="250"/>
      <c r="C380" s="250"/>
      <c r="D380" s="251"/>
      <c r="E380" s="251"/>
      <c r="F380" s="251"/>
      <c r="G380" s="251"/>
      <c r="H380" s="251"/>
      <c r="I380" s="251"/>
    </row>
    <row r="381" spans="1:9" ht="12.75" customHeight="1" x14ac:dyDescent="0.2">
      <c r="A381" s="250"/>
      <c r="B381" s="250"/>
      <c r="C381" s="250"/>
      <c r="D381" s="251"/>
      <c r="E381" s="251"/>
      <c r="F381" s="251"/>
      <c r="G381" s="251"/>
      <c r="H381" s="251"/>
      <c r="I381" s="251"/>
    </row>
    <row r="382" spans="1:9" ht="12.75" customHeight="1" x14ac:dyDescent="0.2">
      <c r="A382" s="250"/>
      <c r="B382" s="250"/>
      <c r="C382" s="250"/>
      <c r="D382" s="251"/>
      <c r="E382" s="251"/>
      <c r="F382" s="251"/>
      <c r="G382" s="251"/>
      <c r="H382" s="251"/>
      <c r="I382" s="251"/>
    </row>
    <row r="383" spans="1:9" ht="12.75" customHeight="1" x14ac:dyDescent="0.2">
      <c r="A383" s="250"/>
      <c r="B383" s="250"/>
      <c r="C383" s="250"/>
      <c r="D383" s="251"/>
      <c r="E383" s="251"/>
      <c r="F383" s="251"/>
      <c r="G383" s="251"/>
      <c r="H383" s="251"/>
      <c r="I383" s="251"/>
    </row>
    <row r="384" spans="1:9" ht="12.75" customHeight="1" x14ac:dyDescent="0.2">
      <c r="A384" s="250"/>
      <c r="B384" s="250"/>
      <c r="C384" s="250"/>
      <c r="D384" s="251"/>
      <c r="E384" s="251"/>
      <c r="F384" s="251"/>
      <c r="G384" s="251"/>
      <c r="H384" s="251"/>
      <c r="I384" s="251"/>
    </row>
    <row r="385" spans="1:9" ht="12.75" customHeight="1" x14ac:dyDescent="0.2">
      <c r="A385" s="250"/>
      <c r="B385" s="250"/>
      <c r="C385" s="250"/>
      <c r="D385" s="251"/>
      <c r="E385" s="251"/>
      <c r="F385" s="251"/>
      <c r="G385" s="251"/>
      <c r="H385" s="251"/>
      <c r="I385" s="251"/>
    </row>
    <row r="386" spans="1:9" ht="12.75" customHeight="1" x14ac:dyDescent="0.2">
      <c r="A386" s="250"/>
      <c r="B386" s="250"/>
      <c r="C386" s="250"/>
      <c r="D386" s="251"/>
      <c r="E386" s="251"/>
      <c r="F386" s="251"/>
      <c r="G386" s="251"/>
      <c r="H386" s="251"/>
      <c r="I386" s="251"/>
    </row>
    <row r="387" spans="1:9" ht="12.75" customHeight="1" x14ac:dyDescent="0.2">
      <c r="A387" s="250"/>
      <c r="B387" s="250"/>
      <c r="C387" s="250"/>
      <c r="D387" s="251"/>
      <c r="E387" s="251"/>
      <c r="F387" s="251"/>
      <c r="G387" s="251"/>
      <c r="H387" s="251"/>
      <c r="I387" s="251"/>
    </row>
    <row r="388" spans="1:9" ht="12.75" customHeight="1" x14ac:dyDescent="0.2">
      <c r="A388" s="250"/>
      <c r="B388" s="250"/>
      <c r="C388" s="250"/>
      <c r="D388" s="251"/>
      <c r="E388" s="251"/>
      <c r="F388" s="251"/>
      <c r="G388" s="251"/>
      <c r="H388" s="251"/>
      <c r="I388" s="251"/>
    </row>
    <row r="389" spans="1:9" ht="12.75" customHeight="1" x14ac:dyDescent="0.2">
      <c r="A389" s="250"/>
      <c r="B389" s="250"/>
      <c r="C389" s="250"/>
      <c r="D389" s="251"/>
      <c r="E389" s="251"/>
      <c r="F389" s="251"/>
      <c r="G389" s="251"/>
      <c r="H389" s="251"/>
      <c r="I389" s="251"/>
    </row>
    <row r="390" spans="1:9" ht="12.75" customHeight="1" x14ac:dyDescent="0.2">
      <c r="A390" s="250"/>
      <c r="B390" s="250"/>
      <c r="C390" s="250"/>
      <c r="D390" s="251"/>
      <c r="E390" s="251"/>
      <c r="F390" s="251"/>
      <c r="G390" s="251"/>
      <c r="H390" s="251"/>
      <c r="I390" s="251"/>
    </row>
    <row r="391" spans="1:9" ht="12.75" customHeight="1" x14ac:dyDescent="0.2">
      <c r="A391" s="250"/>
      <c r="B391" s="250"/>
      <c r="C391" s="250"/>
      <c r="D391" s="251"/>
      <c r="E391" s="251"/>
      <c r="F391" s="251"/>
      <c r="G391" s="251"/>
      <c r="H391" s="251"/>
      <c r="I391" s="251"/>
    </row>
    <row r="392" spans="1:9" ht="12.75" customHeight="1" x14ac:dyDescent="0.2">
      <c r="A392" s="250"/>
      <c r="B392" s="250"/>
      <c r="C392" s="250"/>
      <c r="D392" s="251"/>
      <c r="E392" s="251"/>
      <c r="F392" s="251"/>
      <c r="G392" s="251"/>
      <c r="H392" s="251"/>
      <c r="I392" s="251"/>
    </row>
    <row r="393" spans="1:9" ht="12.75" customHeight="1" x14ac:dyDescent="0.2">
      <c r="A393" s="250"/>
      <c r="B393" s="250"/>
      <c r="C393" s="250"/>
      <c r="D393" s="251"/>
      <c r="E393" s="251"/>
      <c r="F393" s="251"/>
      <c r="G393" s="251"/>
      <c r="H393" s="251"/>
      <c r="I393" s="251"/>
    </row>
    <row r="394" spans="1:9" ht="12.75" customHeight="1" x14ac:dyDescent="0.2">
      <c r="A394" s="250"/>
      <c r="B394" s="250"/>
      <c r="C394" s="250"/>
      <c r="D394" s="251"/>
      <c r="E394" s="251"/>
      <c r="F394" s="251"/>
      <c r="G394" s="251"/>
      <c r="H394" s="251"/>
      <c r="I394" s="251"/>
    </row>
    <row r="395" spans="1:9" ht="12.75" customHeight="1" x14ac:dyDescent="0.2">
      <c r="A395" s="250"/>
      <c r="B395" s="250"/>
      <c r="C395" s="250"/>
      <c r="D395" s="251"/>
      <c r="E395" s="251"/>
      <c r="F395" s="251"/>
      <c r="G395" s="251"/>
      <c r="H395" s="251"/>
      <c r="I395" s="251"/>
    </row>
    <row r="396" spans="1:9" ht="12.75" customHeight="1" x14ac:dyDescent="0.2">
      <c r="A396" s="250"/>
      <c r="B396" s="250"/>
      <c r="C396" s="250"/>
      <c r="D396" s="251"/>
      <c r="E396" s="251"/>
      <c r="F396" s="251"/>
      <c r="G396" s="251"/>
      <c r="H396" s="251"/>
      <c r="I396" s="251"/>
    </row>
    <row r="397" spans="1:9" ht="12.75" customHeight="1" x14ac:dyDescent="0.2">
      <c r="A397" s="250"/>
      <c r="B397" s="250"/>
      <c r="C397" s="250"/>
      <c r="D397" s="251"/>
      <c r="E397" s="251"/>
      <c r="F397" s="251"/>
      <c r="G397" s="251"/>
      <c r="H397" s="251"/>
      <c r="I397" s="251"/>
    </row>
    <row r="398" spans="1:9" ht="12.75" customHeight="1" x14ac:dyDescent="0.2">
      <c r="A398" s="250"/>
      <c r="B398" s="250"/>
      <c r="C398" s="250"/>
      <c r="D398" s="251"/>
      <c r="E398" s="251"/>
      <c r="F398" s="251"/>
      <c r="G398" s="251"/>
      <c r="H398" s="251"/>
      <c r="I398" s="251"/>
    </row>
    <row r="399" spans="1:9" ht="12.75" customHeight="1" x14ac:dyDescent="0.2">
      <c r="A399" s="250"/>
      <c r="B399" s="250"/>
      <c r="C399" s="250"/>
      <c r="D399" s="251"/>
      <c r="E399" s="251"/>
      <c r="F399" s="251"/>
      <c r="G399" s="251"/>
      <c r="H399" s="251"/>
      <c r="I399" s="251"/>
    </row>
    <row r="400" spans="1:9" ht="12.75" customHeight="1" x14ac:dyDescent="0.2">
      <c r="A400" s="250"/>
      <c r="B400" s="250"/>
      <c r="C400" s="250"/>
      <c r="D400" s="251"/>
      <c r="E400" s="251"/>
      <c r="F400" s="251"/>
      <c r="G400" s="251"/>
      <c r="H400" s="251"/>
      <c r="I400" s="251"/>
    </row>
    <row r="401" spans="1:9" ht="12.75" customHeight="1" x14ac:dyDescent="0.2">
      <c r="A401" s="250"/>
      <c r="B401" s="250"/>
      <c r="C401" s="250"/>
      <c r="D401" s="251"/>
      <c r="E401" s="251"/>
      <c r="F401" s="251"/>
      <c r="G401" s="251"/>
      <c r="H401" s="251"/>
      <c r="I401" s="251"/>
    </row>
    <row r="402" spans="1:9" ht="12.75" customHeight="1" x14ac:dyDescent="0.2">
      <c r="A402" s="250"/>
      <c r="B402" s="250"/>
      <c r="C402" s="250"/>
      <c r="D402" s="251"/>
      <c r="E402" s="251"/>
      <c r="F402" s="251"/>
      <c r="G402" s="251"/>
      <c r="H402" s="251"/>
      <c r="I402" s="251"/>
    </row>
    <row r="403" spans="1:9" ht="12.75" customHeight="1" x14ac:dyDescent="0.2">
      <c r="A403" s="250"/>
      <c r="B403" s="250"/>
      <c r="C403" s="250"/>
      <c r="D403" s="251"/>
      <c r="E403" s="251"/>
      <c r="F403" s="251"/>
      <c r="G403" s="251"/>
      <c r="H403" s="251"/>
      <c r="I403" s="251"/>
    </row>
    <row r="404" spans="1:9" ht="12.75" customHeight="1" x14ac:dyDescent="0.2">
      <c r="A404" s="250"/>
      <c r="B404" s="250"/>
      <c r="C404" s="250"/>
      <c r="D404" s="251"/>
      <c r="E404" s="251"/>
      <c r="F404" s="251"/>
      <c r="G404" s="251"/>
      <c r="H404" s="251"/>
      <c r="I404" s="251"/>
    </row>
    <row r="405" spans="1:9" ht="12.75" customHeight="1" x14ac:dyDescent="0.2">
      <c r="A405" s="250"/>
      <c r="B405" s="250"/>
      <c r="C405" s="250"/>
      <c r="D405" s="251"/>
      <c r="E405" s="251"/>
      <c r="F405" s="251"/>
      <c r="G405" s="251"/>
      <c r="H405" s="251"/>
      <c r="I405" s="251"/>
    </row>
    <row r="406" spans="1:9" ht="12.75" customHeight="1" x14ac:dyDescent="0.2">
      <c r="A406" s="250"/>
      <c r="B406" s="250"/>
      <c r="C406" s="250"/>
      <c r="D406" s="251"/>
      <c r="E406" s="251"/>
      <c r="F406" s="251"/>
      <c r="G406" s="251"/>
      <c r="H406" s="251"/>
      <c r="I406" s="251"/>
    </row>
    <row r="407" spans="1:9" ht="12.75" customHeight="1" x14ac:dyDescent="0.2">
      <c r="A407" s="250"/>
      <c r="B407" s="250"/>
      <c r="C407" s="250"/>
      <c r="D407" s="251"/>
      <c r="E407" s="251"/>
      <c r="F407" s="251"/>
      <c r="G407" s="251"/>
      <c r="H407" s="251"/>
      <c r="I407" s="251"/>
    </row>
    <row r="408" spans="1:9" ht="12.75" customHeight="1" x14ac:dyDescent="0.2">
      <c r="A408" s="250"/>
      <c r="B408" s="250"/>
      <c r="C408" s="250"/>
      <c r="D408" s="251"/>
      <c r="E408" s="251"/>
      <c r="F408" s="251"/>
      <c r="G408" s="251"/>
      <c r="H408" s="251"/>
      <c r="I408" s="251"/>
    </row>
    <row r="409" spans="1:9" ht="12.75" customHeight="1" x14ac:dyDescent="0.2">
      <c r="A409" s="250"/>
      <c r="B409" s="250"/>
      <c r="C409" s="250"/>
      <c r="D409" s="251"/>
      <c r="E409" s="251"/>
      <c r="F409" s="251"/>
      <c r="G409" s="251"/>
      <c r="H409" s="251"/>
      <c r="I409" s="251"/>
    </row>
    <row r="410" spans="1:9" ht="12.75" customHeight="1" x14ac:dyDescent="0.2">
      <c r="A410" s="250"/>
      <c r="B410" s="250"/>
      <c r="C410" s="250"/>
      <c r="D410" s="251"/>
      <c r="E410" s="251"/>
      <c r="F410" s="251"/>
      <c r="G410" s="251"/>
      <c r="H410" s="251"/>
      <c r="I410" s="251"/>
    </row>
    <row r="411" spans="1:9" ht="12.75" customHeight="1" x14ac:dyDescent="0.2">
      <c r="A411" s="250"/>
      <c r="B411" s="250"/>
      <c r="C411" s="250"/>
      <c r="D411" s="251"/>
      <c r="E411" s="251"/>
      <c r="F411" s="251"/>
      <c r="G411" s="251"/>
      <c r="H411" s="251"/>
      <c r="I411" s="251"/>
    </row>
    <row r="412" spans="1:9" ht="12.75" customHeight="1" x14ac:dyDescent="0.2">
      <c r="A412" s="250"/>
      <c r="B412" s="250"/>
      <c r="C412" s="250"/>
      <c r="D412" s="251"/>
      <c r="E412" s="251"/>
      <c r="F412" s="251"/>
      <c r="G412" s="251"/>
      <c r="H412" s="251"/>
      <c r="I412" s="251"/>
    </row>
    <row r="413" spans="1:9" ht="12.75" customHeight="1" x14ac:dyDescent="0.2">
      <c r="A413" s="250"/>
      <c r="B413" s="250"/>
      <c r="C413" s="250"/>
      <c r="D413" s="251"/>
      <c r="E413" s="251"/>
      <c r="F413" s="251"/>
      <c r="G413" s="251"/>
      <c r="H413" s="251"/>
      <c r="I413" s="251"/>
    </row>
    <row r="414" spans="1:9" ht="12.75" customHeight="1" x14ac:dyDescent="0.2">
      <c r="A414" s="250"/>
      <c r="B414" s="250"/>
      <c r="C414" s="250"/>
      <c r="D414" s="251"/>
      <c r="E414" s="251"/>
      <c r="F414" s="251"/>
      <c r="G414" s="251"/>
      <c r="H414" s="251"/>
      <c r="I414" s="251"/>
    </row>
    <row r="415" spans="1:9" ht="12.75" customHeight="1" x14ac:dyDescent="0.2">
      <c r="A415" s="250"/>
      <c r="B415" s="250"/>
      <c r="C415" s="250"/>
      <c r="D415" s="251"/>
      <c r="E415" s="251"/>
      <c r="F415" s="251"/>
      <c r="G415" s="251"/>
      <c r="H415" s="251"/>
      <c r="I415" s="251"/>
    </row>
    <row r="416" spans="1:9" ht="12.75" customHeight="1" x14ac:dyDescent="0.2">
      <c r="A416" s="250"/>
      <c r="B416" s="250"/>
      <c r="C416" s="250"/>
      <c r="D416" s="251"/>
      <c r="E416" s="251"/>
      <c r="F416" s="251"/>
      <c r="G416" s="251"/>
      <c r="H416" s="251"/>
      <c r="I416" s="251"/>
    </row>
    <row r="417" spans="1:9" ht="12.75" customHeight="1" x14ac:dyDescent="0.2">
      <c r="A417" s="250"/>
      <c r="B417" s="250"/>
      <c r="C417" s="250"/>
      <c r="D417" s="251"/>
      <c r="E417" s="251"/>
      <c r="F417" s="251"/>
      <c r="G417" s="251"/>
      <c r="H417" s="251"/>
      <c r="I417" s="251"/>
    </row>
    <row r="418" spans="1:9" ht="12.75" customHeight="1" x14ac:dyDescent="0.2">
      <c r="A418" s="250"/>
      <c r="B418" s="250"/>
      <c r="C418" s="250"/>
      <c r="D418" s="251"/>
      <c r="E418" s="251"/>
      <c r="F418" s="251"/>
      <c r="G418" s="251"/>
      <c r="H418" s="251"/>
      <c r="I418" s="251"/>
    </row>
    <row r="419" spans="1:9" ht="12.75" customHeight="1" x14ac:dyDescent="0.2">
      <c r="A419" s="250"/>
      <c r="B419" s="250"/>
      <c r="C419" s="250"/>
      <c r="D419" s="251"/>
      <c r="E419" s="251"/>
      <c r="F419" s="251"/>
      <c r="G419" s="251"/>
      <c r="H419" s="251"/>
      <c r="I419" s="251"/>
    </row>
    <row r="420" spans="1:9" ht="12.75" customHeight="1" x14ac:dyDescent="0.2">
      <c r="A420" s="250"/>
      <c r="B420" s="250"/>
      <c r="C420" s="250"/>
      <c r="D420" s="251"/>
      <c r="E420" s="251"/>
      <c r="F420" s="251"/>
      <c r="G420" s="251"/>
      <c r="H420" s="251"/>
      <c r="I420" s="251"/>
    </row>
    <row r="421" spans="1:9" ht="12.75" customHeight="1" x14ac:dyDescent="0.2">
      <c r="A421" s="250"/>
      <c r="B421" s="250"/>
      <c r="C421" s="250"/>
      <c r="D421" s="251"/>
      <c r="E421" s="251"/>
      <c r="F421" s="251"/>
      <c r="G421" s="251"/>
      <c r="H421" s="251"/>
      <c r="I421" s="251"/>
    </row>
    <row r="422" spans="1:9" ht="12.75" customHeight="1" x14ac:dyDescent="0.2">
      <c r="A422" s="250"/>
      <c r="B422" s="250"/>
      <c r="C422" s="250"/>
      <c r="D422" s="251"/>
      <c r="E422" s="251"/>
      <c r="F422" s="251"/>
      <c r="G422" s="251"/>
      <c r="H422" s="251"/>
      <c r="I422" s="251"/>
    </row>
    <row r="423" spans="1:9" ht="12.75" customHeight="1" x14ac:dyDescent="0.2">
      <c r="A423" s="250"/>
      <c r="B423" s="250"/>
      <c r="C423" s="250"/>
      <c r="D423" s="251"/>
      <c r="E423" s="251"/>
      <c r="F423" s="251"/>
      <c r="G423" s="251"/>
      <c r="H423" s="251"/>
      <c r="I423" s="251"/>
    </row>
    <row r="424" spans="1:9" ht="12.75" customHeight="1" x14ac:dyDescent="0.2">
      <c r="A424" s="250"/>
      <c r="B424" s="250"/>
      <c r="C424" s="250"/>
      <c r="D424" s="251"/>
      <c r="E424" s="251"/>
      <c r="F424" s="251"/>
      <c r="G424" s="251"/>
      <c r="H424" s="251"/>
      <c r="I424" s="251"/>
    </row>
    <row r="425" spans="1:9" ht="12.75" customHeight="1" x14ac:dyDescent="0.2">
      <c r="A425" s="250"/>
      <c r="B425" s="250"/>
      <c r="C425" s="250"/>
      <c r="D425" s="251"/>
      <c r="E425" s="251"/>
      <c r="F425" s="251"/>
      <c r="G425" s="251"/>
      <c r="H425" s="251"/>
      <c r="I425" s="251"/>
    </row>
    <row r="426" spans="1:9" ht="12.75" customHeight="1" x14ac:dyDescent="0.2">
      <c r="A426" s="250"/>
      <c r="B426" s="250"/>
      <c r="C426" s="250"/>
      <c r="D426" s="251"/>
      <c r="E426" s="251"/>
      <c r="F426" s="251"/>
      <c r="G426" s="251"/>
      <c r="H426" s="251"/>
      <c r="I426" s="251"/>
    </row>
    <row r="427" spans="1:9" ht="12.75" customHeight="1" x14ac:dyDescent="0.2">
      <c r="A427" s="250"/>
      <c r="B427" s="250"/>
      <c r="C427" s="250"/>
      <c r="D427" s="251"/>
      <c r="E427" s="251"/>
      <c r="F427" s="251"/>
      <c r="G427" s="251"/>
      <c r="H427" s="251"/>
      <c r="I427" s="251"/>
    </row>
    <row r="428" spans="1:9" ht="12.75" customHeight="1" x14ac:dyDescent="0.2">
      <c r="A428" s="250"/>
      <c r="B428" s="250"/>
      <c r="C428" s="250"/>
      <c r="D428" s="251"/>
      <c r="E428" s="251"/>
      <c r="F428" s="251"/>
      <c r="G428" s="251"/>
      <c r="H428" s="251"/>
      <c r="I428" s="251"/>
    </row>
    <row r="429" spans="1:9" ht="12.75" customHeight="1" x14ac:dyDescent="0.2">
      <c r="A429" s="250"/>
      <c r="B429" s="250"/>
      <c r="C429" s="250"/>
      <c r="D429" s="251"/>
      <c r="E429" s="251"/>
      <c r="F429" s="251"/>
      <c r="G429" s="251"/>
      <c r="H429" s="251"/>
      <c r="I429" s="251"/>
    </row>
    <row r="430" spans="1:9" ht="12.75" customHeight="1" x14ac:dyDescent="0.2">
      <c r="A430" s="250"/>
      <c r="B430" s="250"/>
      <c r="C430" s="250"/>
      <c r="D430" s="251"/>
      <c r="E430" s="251"/>
      <c r="F430" s="251"/>
      <c r="G430" s="251"/>
      <c r="H430" s="251"/>
      <c r="I430" s="251"/>
    </row>
    <row r="431" spans="1:9" ht="12.75" customHeight="1" x14ac:dyDescent="0.2">
      <c r="A431" s="250"/>
      <c r="B431" s="250"/>
      <c r="C431" s="250"/>
      <c r="D431" s="251"/>
      <c r="E431" s="251"/>
      <c r="F431" s="251"/>
      <c r="G431" s="251"/>
      <c r="H431" s="251"/>
      <c r="I431" s="251"/>
    </row>
    <row r="432" spans="1:9" ht="12.75" customHeight="1" x14ac:dyDescent="0.2">
      <c r="A432" s="250"/>
      <c r="B432" s="250"/>
      <c r="C432" s="250"/>
      <c r="D432" s="251"/>
      <c r="E432" s="251"/>
      <c r="F432" s="251"/>
      <c r="G432" s="251"/>
      <c r="H432" s="251"/>
      <c r="I432" s="251"/>
    </row>
    <row r="433" spans="1:9" ht="12.75" customHeight="1" x14ac:dyDescent="0.2">
      <c r="A433" s="250"/>
      <c r="B433" s="250"/>
      <c r="C433" s="250"/>
      <c r="D433" s="251"/>
      <c r="E433" s="251"/>
      <c r="F433" s="251"/>
      <c r="G433" s="251"/>
      <c r="H433" s="251"/>
      <c r="I433" s="251"/>
    </row>
    <row r="434" spans="1:9" ht="12.75" customHeight="1" x14ac:dyDescent="0.2">
      <c r="A434" s="250"/>
      <c r="B434" s="250"/>
      <c r="C434" s="250"/>
      <c r="D434" s="251"/>
      <c r="E434" s="251"/>
      <c r="F434" s="251"/>
      <c r="G434" s="251"/>
      <c r="H434" s="251"/>
      <c r="I434" s="251"/>
    </row>
    <row r="435" spans="1:9" ht="12.75" customHeight="1" x14ac:dyDescent="0.2">
      <c r="A435" s="250"/>
      <c r="B435" s="250"/>
      <c r="C435" s="250"/>
      <c r="D435" s="251"/>
      <c r="E435" s="251"/>
      <c r="F435" s="251"/>
      <c r="G435" s="251"/>
      <c r="H435" s="251"/>
      <c r="I435" s="251"/>
    </row>
    <row r="436" spans="1:9" ht="12.75" customHeight="1" x14ac:dyDescent="0.2">
      <c r="A436" s="250"/>
      <c r="B436" s="250"/>
      <c r="C436" s="250"/>
      <c r="D436" s="251"/>
      <c r="E436" s="251"/>
      <c r="F436" s="251"/>
      <c r="G436" s="251"/>
      <c r="H436" s="251"/>
      <c r="I436" s="251"/>
    </row>
    <row r="437" spans="1:9" ht="12.75" customHeight="1" x14ac:dyDescent="0.2">
      <c r="A437" s="250"/>
      <c r="B437" s="250"/>
      <c r="C437" s="250"/>
      <c r="D437" s="251"/>
      <c r="E437" s="251"/>
      <c r="F437" s="251"/>
      <c r="G437" s="251"/>
      <c r="H437" s="251"/>
      <c r="I437" s="251"/>
    </row>
    <row r="438" spans="1:9" ht="12.75" customHeight="1" x14ac:dyDescent="0.2">
      <c r="A438" s="250"/>
      <c r="B438" s="250"/>
      <c r="C438" s="250"/>
      <c r="D438" s="251"/>
      <c r="E438" s="251"/>
      <c r="F438" s="251"/>
      <c r="G438" s="251"/>
      <c r="H438" s="251"/>
      <c r="I438" s="251"/>
    </row>
    <row r="439" spans="1:9" ht="12.75" customHeight="1" x14ac:dyDescent="0.2">
      <c r="A439" s="250"/>
      <c r="B439" s="250"/>
      <c r="C439" s="250"/>
      <c r="D439" s="251"/>
      <c r="E439" s="251"/>
      <c r="F439" s="251"/>
      <c r="G439" s="251"/>
      <c r="H439" s="251"/>
      <c r="I439" s="251"/>
    </row>
    <row r="440" spans="1:9" ht="12.75" customHeight="1" x14ac:dyDescent="0.2">
      <c r="A440" s="250"/>
      <c r="B440" s="250"/>
      <c r="C440" s="250"/>
      <c r="D440" s="251"/>
      <c r="E440" s="251"/>
      <c r="F440" s="251"/>
      <c r="G440" s="251"/>
      <c r="H440" s="251"/>
      <c r="I440" s="251"/>
    </row>
    <row r="441" spans="1:9" ht="12.75" customHeight="1" x14ac:dyDescent="0.2">
      <c r="A441" s="250"/>
      <c r="B441" s="250"/>
      <c r="C441" s="250"/>
      <c r="D441" s="251"/>
      <c r="E441" s="251"/>
      <c r="F441" s="251"/>
      <c r="G441" s="251"/>
      <c r="H441" s="251"/>
      <c r="I441" s="251"/>
    </row>
    <row r="442" spans="1:9" ht="12.75" customHeight="1" x14ac:dyDescent="0.2">
      <c r="A442" s="250"/>
      <c r="B442" s="250"/>
      <c r="C442" s="250"/>
      <c r="D442" s="251"/>
      <c r="E442" s="251"/>
      <c r="F442" s="251"/>
      <c r="G442" s="251"/>
      <c r="H442" s="251"/>
      <c r="I442" s="251"/>
    </row>
    <row r="443" spans="1:9" ht="12.75" customHeight="1" x14ac:dyDescent="0.2">
      <c r="A443" s="250"/>
      <c r="B443" s="250"/>
      <c r="C443" s="250"/>
      <c r="D443" s="251"/>
      <c r="E443" s="251"/>
      <c r="F443" s="251"/>
      <c r="G443" s="251"/>
      <c r="H443" s="251"/>
      <c r="I443" s="251"/>
    </row>
    <row r="444" spans="1:9" ht="12.75" customHeight="1" x14ac:dyDescent="0.2">
      <c r="A444" s="250"/>
      <c r="B444" s="250"/>
      <c r="C444" s="250"/>
      <c r="D444" s="251"/>
      <c r="E444" s="251"/>
      <c r="F444" s="251"/>
      <c r="G444" s="251"/>
      <c r="H444" s="251"/>
      <c r="I444" s="251"/>
    </row>
    <row r="445" spans="1:9" ht="12.75" customHeight="1" x14ac:dyDescent="0.2">
      <c r="A445" s="250"/>
      <c r="B445" s="250"/>
      <c r="C445" s="250"/>
      <c r="D445" s="251"/>
      <c r="E445" s="251"/>
      <c r="F445" s="251"/>
      <c r="G445" s="251"/>
      <c r="H445" s="251"/>
      <c r="I445" s="251"/>
    </row>
    <row r="446" spans="1:9" ht="12.75" customHeight="1" x14ac:dyDescent="0.2">
      <c r="A446" s="250"/>
      <c r="B446" s="250"/>
      <c r="C446" s="250"/>
      <c r="D446" s="251"/>
      <c r="E446" s="251"/>
      <c r="F446" s="251"/>
      <c r="G446" s="251"/>
      <c r="H446" s="251"/>
      <c r="I446" s="251"/>
    </row>
    <row r="447" spans="1:9" ht="12.75" customHeight="1" x14ac:dyDescent="0.2">
      <c r="A447" s="250"/>
      <c r="B447" s="250"/>
      <c r="C447" s="250"/>
      <c r="D447" s="251"/>
      <c r="E447" s="251"/>
      <c r="F447" s="251"/>
      <c r="G447" s="251"/>
      <c r="H447" s="251"/>
      <c r="I447" s="251"/>
    </row>
    <row r="448" spans="1:9" ht="12.75" customHeight="1" x14ac:dyDescent="0.2">
      <c r="A448" s="250"/>
      <c r="B448" s="250"/>
      <c r="C448" s="250"/>
      <c r="D448" s="251"/>
      <c r="E448" s="251"/>
      <c r="F448" s="251"/>
      <c r="G448" s="251"/>
      <c r="H448" s="251"/>
      <c r="I448" s="251"/>
    </row>
    <row r="449" spans="1:9" ht="12.75" customHeight="1" x14ac:dyDescent="0.2">
      <c r="A449" s="250"/>
      <c r="B449" s="250"/>
      <c r="C449" s="250"/>
      <c r="D449" s="251"/>
      <c r="E449" s="251"/>
      <c r="F449" s="251"/>
      <c r="G449" s="251"/>
      <c r="H449" s="251"/>
      <c r="I449" s="251"/>
    </row>
    <row r="450" spans="1:9" ht="12.75" customHeight="1" x14ac:dyDescent="0.2">
      <c r="A450" s="250"/>
      <c r="B450" s="250"/>
      <c r="C450" s="250"/>
      <c r="D450" s="251"/>
      <c r="E450" s="251"/>
      <c r="F450" s="251"/>
      <c r="G450" s="251"/>
      <c r="H450" s="251"/>
      <c r="I450" s="251"/>
    </row>
    <row r="451" spans="1:9" ht="12.75" customHeight="1" x14ac:dyDescent="0.2">
      <c r="A451" s="250"/>
      <c r="B451" s="250"/>
      <c r="C451" s="250"/>
      <c r="D451" s="251"/>
      <c r="E451" s="251"/>
      <c r="F451" s="251"/>
      <c r="G451" s="251"/>
      <c r="H451" s="251"/>
      <c r="I451" s="251"/>
    </row>
    <row r="452" spans="1:9" ht="12.75" customHeight="1" x14ac:dyDescent="0.2">
      <c r="A452" s="250"/>
      <c r="B452" s="250"/>
      <c r="C452" s="250"/>
      <c r="D452" s="251"/>
      <c r="E452" s="251"/>
      <c r="F452" s="251"/>
      <c r="G452" s="251"/>
      <c r="H452" s="251"/>
      <c r="I452" s="251"/>
    </row>
    <row r="453" spans="1:9" ht="12.75" customHeight="1" x14ac:dyDescent="0.2">
      <c r="A453" s="250"/>
      <c r="B453" s="250"/>
      <c r="C453" s="250"/>
      <c r="D453" s="251"/>
      <c r="E453" s="251"/>
      <c r="F453" s="251"/>
      <c r="G453" s="251"/>
      <c r="H453" s="251"/>
      <c r="I453" s="251"/>
    </row>
    <row r="454" spans="1:9" ht="12.75" customHeight="1" x14ac:dyDescent="0.2">
      <c r="A454" s="250"/>
      <c r="B454" s="250"/>
      <c r="C454" s="250"/>
      <c r="D454" s="251"/>
      <c r="E454" s="251"/>
      <c r="F454" s="251"/>
      <c r="G454" s="251"/>
      <c r="H454" s="251"/>
      <c r="I454" s="251"/>
    </row>
    <row r="455" spans="1:9" ht="12.75" customHeight="1" x14ac:dyDescent="0.2">
      <c r="A455" s="250"/>
      <c r="B455" s="250"/>
      <c r="C455" s="250"/>
      <c r="D455" s="251"/>
      <c r="E455" s="251"/>
      <c r="F455" s="251"/>
      <c r="G455" s="251"/>
      <c r="H455" s="251"/>
      <c r="I455" s="251"/>
    </row>
    <row r="456" spans="1:9" ht="12.75" customHeight="1" x14ac:dyDescent="0.2">
      <c r="A456" s="250"/>
      <c r="B456" s="250"/>
      <c r="C456" s="250"/>
      <c r="D456" s="251"/>
      <c r="E456" s="251"/>
      <c r="F456" s="251"/>
      <c r="G456" s="251"/>
      <c r="H456" s="251"/>
      <c r="I456" s="251"/>
    </row>
    <row r="457" spans="1:9" ht="12.75" customHeight="1" x14ac:dyDescent="0.2">
      <c r="A457" s="250"/>
      <c r="B457" s="250"/>
      <c r="C457" s="250"/>
      <c r="D457" s="251"/>
      <c r="E457" s="251"/>
      <c r="F457" s="251"/>
      <c r="G457" s="251"/>
      <c r="H457" s="251"/>
      <c r="I457" s="251"/>
    </row>
    <row r="458" spans="1:9" ht="12.75" customHeight="1" x14ac:dyDescent="0.2">
      <c r="A458" s="250"/>
      <c r="B458" s="250"/>
      <c r="C458" s="250"/>
      <c r="D458" s="251"/>
      <c r="E458" s="251"/>
      <c r="F458" s="251"/>
      <c r="G458" s="251"/>
      <c r="H458" s="251"/>
      <c r="I458" s="251"/>
    </row>
    <row r="459" spans="1:9" ht="12.75" customHeight="1" x14ac:dyDescent="0.2">
      <c r="A459" s="250"/>
      <c r="B459" s="250"/>
      <c r="C459" s="250"/>
      <c r="D459" s="251"/>
      <c r="E459" s="251"/>
      <c r="F459" s="251"/>
      <c r="G459" s="251"/>
      <c r="H459" s="251"/>
      <c r="I459" s="251"/>
    </row>
    <row r="460" spans="1:9" ht="12.75" customHeight="1" x14ac:dyDescent="0.2">
      <c r="A460" s="250"/>
      <c r="B460" s="250"/>
      <c r="C460" s="250"/>
      <c r="D460" s="251"/>
      <c r="E460" s="251"/>
      <c r="F460" s="251"/>
      <c r="G460" s="251"/>
      <c r="H460" s="251"/>
      <c r="I460" s="251"/>
    </row>
    <row r="461" spans="1:9" ht="12.75" customHeight="1" x14ac:dyDescent="0.2">
      <c r="A461" s="250"/>
      <c r="B461" s="250"/>
      <c r="C461" s="250"/>
      <c r="D461" s="251"/>
      <c r="E461" s="251"/>
      <c r="F461" s="251"/>
      <c r="G461" s="251"/>
      <c r="H461" s="251"/>
      <c r="I461" s="251"/>
    </row>
    <row r="462" spans="1:9" ht="12.75" customHeight="1" x14ac:dyDescent="0.2">
      <c r="A462" s="250"/>
      <c r="B462" s="250"/>
      <c r="C462" s="250"/>
      <c r="D462" s="251"/>
      <c r="E462" s="251"/>
      <c r="F462" s="251"/>
      <c r="G462" s="251"/>
      <c r="H462" s="251"/>
      <c r="I462" s="251"/>
    </row>
    <row r="463" spans="1:9" ht="12.75" customHeight="1" x14ac:dyDescent="0.2">
      <c r="A463" s="250"/>
      <c r="B463" s="250"/>
      <c r="C463" s="250"/>
      <c r="D463" s="251"/>
      <c r="E463" s="251"/>
      <c r="F463" s="251"/>
      <c r="G463" s="251"/>
      <c r="H463" s="251"/>
      <c r="I463" s="251"/>
    </row>
    <row r="464" spans="1:9" ht="12.75" customHeight="1" x14ac:dyDescent="0.2">
      <c r="A464" s="250"/>
      <c r="B464" s="250"/>
      <c r="C464" s="250"/>
      <c r="D464" s="251"/>
      <c r="E464" s="251"/>
      <c r="F464" s="251"/>
      <c r="G464" s="251"/>
      <c r="H464" s="251"/>
      <c r="I464" s="251"/>
    </row>
    <row r="465" spans="1:9" ht="12.75" customHeight="1" x14ac:dyDescent="0.2">
      <c r="A465" s="250"/>
      <c r="B465" s="250"/>
      <c r="C465" s="250"/>
      <c r="D465" s="251"/>
      <c r="E465" s="251"/>
      <c r="F465" s="251"/>
      <c r="G465" s="251"/>
      <c r="H465" s="251"/>
      <c r="I465" s="251"/>
    </row>
    <row r="466" spans="1:9" ht="12.75" customHeight="1" x14ac:dyDescent="0.2">
      <c r="A466" s="250"/>
      <c r="B466" s="250"/>
      <c r="C466" s="250"/>
      <c r="D466" s="251"/>
      <c r="E466" s="251"/>
      <c r="F466" s="251"/>
      <c r="G466" s="251"/>
      <c r="H466" s="251"/>
      <c r="I466" s="251"/>
    </row>
    <row r="467" spans="1:9" ht="12.75" customHeight="1" x14ac:dyDescent="0.2">
      <c r="A467" s="250"/>
      <c r="B467" s="250"/>
      <c r="C467" s="250"/>
      <c r="D467" s="251"/>
      <c r="E467" s="251"/>
      <c r="F467" s="251"/>
      <c r="G467" s="251"/>
      <c r="H467" s="251"/>
      <c r="I467" s="251"/>
    </row>
    <row r="468" spans="1:9" ht="12.75" customHeight="1" x14ac:dyDescent="0.2">
      <c r="A468" s="250"/>
      <c r="B468" s="250"/>
      <c r="C468" s="250"/>
      <c r="D468" s="251"/>
      <c r="E468" s="251"/>
      <c r="F468" s="251"/>
      <c r="G468" s="251"/>
      <c r="H468" s="251"/>
      <c r="I468" s="251"/>
    </row>
    <row r="469" spans="1:9" ht="12.75" customHeight="1" x14ac:dyDescent="0.2">
      <c r="A469" s="250"/>
      <c r="B469" s="250"/>
      <c r="C469" s="250"/>
      <c r="D469" s="251"/>
      <c r="E469" s="251"/>
      <c r="F469" s="251"/>
      <c r="G469" s="251"/>
      <c r="H469" s="251"/>
      <c r="I469" s="251"/>
    </row>
    <row r="470" spans="1:9" ht="12.75" customHeight="1" x14ac:dyDescent="0.2">
      <c r="A470" s="250"/>
      <c r="B470" s="250"/>
      <c r="C470" s="250"/>
      <c r="D470" s="251"/>
      <c r="E470" s="251"/>
      <c r="F470" s="251"/>
      <c r="G470" s="251"/>
      <c r="H470" s="251"/>
      <c r="I470" s="251"/>
    </row>
    <row r="471" spans="1:9" ht="12.75" customHeight="1" x14ac:dyDescent="0.2">
      <c r="A471" s="250"/>
      <c r="B471" s="250"/>
      <c r="C471" s="250"/>
      <c r="D471" s="251"/>
      <c r="E471" s="251"/>
      <c r="F471" s="251"/>
      <c r="G471" s="251"/>
      <c r="H471" s="251"/>
      <c r="I471" s="251"/>
    </row>
    <row r="472" spans="1:9" ht="12.75" customHeight="1" x14ac:dyDescent="0.2">
      <c r="A472" s="250"/>
      <c r="B472" s="250"/>
      <c r="C472" s="250"/>
      <c r="D472" s="251"/>
      <c r="E472" s="251"/>
      <c r="F472" s="251"/>
      <c r="G472" s="251"/>
      <c r="H472" s="251"/>
      <c r="I472" s="251"/>
    </row>
    <row r="473" spans="1:9" ht="12.75" customHeight="1" x14ac:dyDescent="0.2">
      <c r="A473" s="250"/>
      <c r="B473" s="250"/>
      <c r="C473" s="250"/>
      <c r="D473" s="251"/>
      <c r="E473" s="251"/>
      <c r="F473" s="251"/>
      <c r="G473" s="251"/>
      <c r="H473" s="251"/>
      <c r="I473" s="251"/>
    </row>
    <row r="474" spans="1:9" ht="12.75" customHeight="1" x14ac:dyDescent="0.2">
      <c r="A474" s="250"/>
      <c r="B474" s="250"/>
      <c r="C474" s="250"/>
      <c r="D474" s="251"/>
      <c r="E474" s="251"/>
      <c r="F474" s="251"/>
      <c r="G474" s="251"/>
      <c r="H474" s="251"/>
      <c r="I474" s="251"/>
    </row>
    <row r="475" spans="1:9" ht="12.75" customHeight="1" x14ac:dyDescent="0.2">
      <c r="A475" s="250"/>
      <c r="B475" s="250"/>
      <c r="C475" s="250"/>
      <c r="D475" s="251"/>
      <c r="E475" s="251"/>
      <c r="F475" s="251"/>
      <c r="G475" s="251"/>
      <c r="H475" s="251"/>
      <c r="I475" s="251"/>
    </row>
    <row r="476" spans="1:9" ht="12.75" customHeight="1" x14ac:dyDescent="0.2">
      <c r="A476" s="250"/>
      <c r="B476" s="250"/>
      <c r="C476" s="250"/>
      <c r="D476" s="251"/>
      <c r="E476" s="251"/>
      <c r="F476" s="251"/>
      <c r="G476" s="251"/>
      <c r="H476" s="251"/>
      <c r="I476" s="251"/>
    </row>
    <row r="477" spans="1:9" ht="12.75" customHeight="1" x14ac:dyDescent="0.2">
      <c r="A477" s="250"/>
      <c r="B477" s="250"/>
      <c r="C477" s="250"/>
      <c r="D477" s="251"/>
      <c r="E477" s="251"/>
      <c r="F477" s="251"/>
      <c r="G477" s="251"/>
      <c r="H477" s="251"/>
      <c r="I477" s="251"/>
    </row>
    <row r="478" spans="1:9" ht="12.75" customHeight="1" x14ac:dyDescent="0.2">
      <c r="A478" s="250"/>
      <c r="B478" s="250"/>
      <c r="C478" s="250"/>
      <c r="D478" s="251"/>
      <c r="E478" s="251"/>
      <c r="F478" s="251"/>
      <c r="G478" s="251"/>
      <c r="H478" s="251"/>
      <c r="I478" s="251"/>
    </row>
    <row r="479" spans="1:9" ht="12.75" customHeight="1" x14ac:dyDescent="0.2">
      <c r="A479" s="250"/>
      <c r="B479" s="250"/>
      <c r="C479" s="250"/>
      <c r="D479" s="251"/>
      <c r="E479" s="251"/>
      <c r="F479" s="251"/>
      <c r="G479" s="251"/>
      <c r="H479" s="251"/>
      <c r="I479" s="251"/>
    </row>
    <row r="480" spans="1:9" ht="12.75" customHeight="1" x14ac:dyDescent="0.2">
      <c r="A480" s="250"/>
      <c r="B480" s="250"/>
      <c r="C480" s="250"/>
      <c r="D480" s="251"/>
      <c r="E480" s="251"/>
      <c r="F480" s="251"/>
      <c r="G480" s="251"/>
      <c r="H480" s="251"/>
      <c r="I480" s="251"/>
    </row>
    <row r="481" spans="1:9" ht="12.75" customHeight="1" x14ac:dyDescent="0.2">
      <c r="A481" s="250"/>
      <c r="B481" s="250"/>
      <c r="C481" s="250"/>
      <c r="D481" s="251"/>
      <c r="E481" s="251"/>
      <c r="F481" s="251"/>
      <c r="G481" s="251"/>
      <c r="H481" s="251"/>
      <c r="I481" s="251"/>
    </row>
    <row r="482" spans="1:9" ht="12.75" customHeight="1" x14ac:dyDescent="0.2">
      <c r="A482" s="250"/>
      <c r="B482" s="250"/>
      <c r="C482" s="250"/>
      <c r="D482" s="251"/>
      <c r="E482" s="251"/>
      <c r="F482" s="251"/>
      <c r="G482" s="251"/>
      <c r="H482" s="251"/>
      <c r="I482" s="251"/>
    </row>
    <row r="483" spans="1:9" ht="12.75" customHeight="1" x14ac:dyDescent="0.2">
      <c r="A483" s="250"/>
      <c r="B483" s="250"/>
      <c r="C483" s="250"/>
      <c r="D483" s="251"/>
      <c r="E483" s="251"/>
      <c r="F483" s="251"/>
      <c r="G483" s="251"/>
      <c r="H483" s="251"/>
      <c r="I483" s="251"/>
    </row>
    <row r="484" spans="1:9" ht="12.75" customHeight="1" x14ac:dyDescent="0.2">
      <c r="A484" s="250"/>
      <c r="B484" s="250"/>
      <c r="C484" s="250"/>
      <c r="D484" s="251"/>
      <c r="E484" s="251"/>
      <c r="F484" s="251"/>
      <c r="G484" s="251"/>
      <c r="H484" s="251"/>
      <c r="I484" s="251"/>
    </row>
    <row r="485" spans="1:9" ht="12.75" customHeight="1" x14ac:dyDescent="0.2">
      <c r="A485" s="250"/>
      <c r="B485" s="250"/>
      <c r="C485" s="250"/>
      <c r="D485" s="251"/>
      <c r="E485" s="251"/>
      <c r="F485" s="251"/>
      <c r="G485" s="251"/>
      <c r="H485" s="251"/>
      <c r="I485" s="251"/>
    </row>
    <row r="486" spans="1:9" ht="12.75" customHeight="1" x14ac:dyDescent="0.2">
      <c r="A486" s="250"/>
      <c r="B486" s="250"/>
      <c r="C486" s="250"/>
      <c r="D486" s="251"/>
      <c r="E486" s="251"/>
      <c r="F486" s="251"/>
      <c r="G486" s="251"/>
      <c r="H486" s="251"/>
      <c r="I486" s="251"/>
    </row>
    <row r="487" spans="1:9" ht="12.75" customHeight="1" x14ac:dyDescent="0.2">
      <c r="A487" s="250"/>
      <c r="B487" s="250"/>
      <c r="C487" s="250"/>
      <c r="D487" s="251"/>
      <c r="E487" s="251"/>
      <c r="F487" s="251"/>
      <c r="G487" s="251"/>
      <c r="H487" s="251"/>
      <c r="I487" s="251"/>
    </row>
    <row r="488" spans="1:9" ht="12.75" customHeight="1" x14ac:dyDescent="0.2">
      <c r="A488" s="250"/>
      <c r="B488" s="250"/>
      <c r="C488" s="250"/>
      <c r="D488" s="251"/>
      <c r="E488" s="251"/>
      <c r="F488" s="251"/>
      <c r="G488" s="251"/>
      <c r="H488" s="251"/>
      <c r="I488" s="251"/>
    </row>
    <row r="489" spans="1:9" ht="12.75" customHeight="1" x14ac:dyDescent="0.2">
      <c r="A489" s="250"/>
      <c r="B489" s="250"/>
      <c r="C489" s="250"/>
      <c r="D489" s="251"/>
      <c r="E489" s="251"/>
      <c r="F489" s="251"/>
      <c r="G489" s="251"/>
      <c r="H489" s="251"/>
      <c r="I489" s="251"/>
    </row>
    <row r="490" spans="1:9" ht="12.75" customHeight="1" x14ac:dyDescent="0.2">
      <c r="A490" s="250"/>
      <c r="B490" s="250"/>
      <c r="C490" s="250"/>
      <c r="D490" s="251"/>
      <c r="E490" s="251"/>
      <c r="F490" s="251"/>
      <c r="G490" s="251"/>
      <c r="H490" s="251"/>
      <c r="I490" s="251"/>
    </row>
    <row r="491" spans="1:9" ht="12.75" customHeight="1" x14ac:dyDescent="0.2">
      <c r="A491" s="250"/>
      <c r="B491" s="250"/>
      <c r="C491" s="250"/>
      <c r="D491" s="251"/>
      <c r="E491" s="251"/>
      <c r="F491" s="251"/>
      <c r="G491" s="251"/>
      <c r="H491" s="251"/>
      <c r="I491" s="251"/>
    </row>
    <row r="492" spans="1:9" ht="12.75" customHeight="1" x14ac:dyDescent="0.2">
      <c r="A492" s="250"/>
      <c r="B492" s="250"/>
      <c r="C492" s="250"/>
      <c r="D492" s="251"/>
      <c r="E492" s="251"/>
      <c r="F492" s="251"/>
      <c r="G492" s="251"/>
      <c r="H492" s="251"/>
      <c r="I492" s="251"/>
    </row>
    <row r="493" spans="1:9" ht="12.75" customHeight="1" x14ac:dyDescent="0.2">
      <c r="A493" s="250"/>
      <c r="B493" s="250"/>
      <c r="C493" s="250"/>
      <c r="D493" s="251"/>
      <c r="E493" s="251"/>
      <c r="F493" s="251"/>
      <c r="G493" s="251"/>
      <c r="H493" s="251"/>
      <c r="I493" s="251"/>
    </row>
    <row r="494" spans="1:9" ht="12.75" customHeight="1" x14ac:dyDescent="0.2">
      <c r="A494" s="250"/>
      <c r="B494" s="250"/>
      <c r="C494" s="250"/>
      <c r="D494" s="251"/>
      <c r="E494" s="251"/>
      <c r="F494" s="251"/>
      <c r="G494" s="251"/>
      <c r="H494" s="251"/>
      <c r="I494" s="251"/>
    </row>
    <row r="495" spans="1:9" ht="12.75" customHeight="1" x14ac:dyDescent="0.2">
      <c r="A495" s="250"/>
      <c r="B495" s="250"/>
      <c r="C495" s="250"/>
      <c r="D495" s="251"/>
      <c r="E495" s="251"/>
      <c r="F495" s="251"/>
      <c r="G495" s="251"/>
      <c r="H495" s="251"/>
      <c r="I495" s="251"/>
    </row>
    <row r="496" spans="1:9" ht="12.75" customHeight="1" x14ac:dyDescent="0.2">
      <c r="A496" s="250"/>
      <c r="B496" s="250"/>
      <c r="C496" s="250"/>
      <c r="D496" s="251"/>
      <c r="E496" s="251"/>
      <c r="F496" s="251"/>
      <c r="G496" s="251"/>
      <c r="H496" s="251"/>
      <c r="I496" s="251"/>
    </row>
    <row r="497" spans="1:9" ht="12.75" customHeight="1" x14ac:dyDescent="0.2">
      <c r="A497" s="250"/>
      <c r="B497" s="250"/>
      <c r="C497" s="250"/>
      <c r="D497" s="251"/>
      <c r="E497" s="251"/>
      <c r="F497" s="251"/>
      <c r="G497" s="251"/>
      <c r="H497" s="251"/>
      <c r="I497" s="251"/>
    </row>
    <row r="498" spans="1:9" ht="12.75" customHeight="1" x14ac:dyDescent="0.2">
      <c r="A498" s="250"/>
      <c r="B498" s="250"/>
      <c r="C498" s="250"/>
      <c r="D498" s="251"/>
      <c r="E498" s="251"/>
      <c r="F498" s="251"/>
      <c r="G498" s="251"/>
      <c r="H498" s="251"/>
      <c r="I498" s="251"/>
    </row>
    <row r="499" spans="1:9" ht="12.75" customHeight="1" x14ac:dyDescent="0.2">
      <c r="A499" s="250"/>
      <c r="B499" s="250"/>
      <c r="C499" s="250"/>
      <c r="D499" s="251"/>
      <c r="E499" s="251"/>
      <c r="F499" s="251"/>
      <c r="G499" s="251"/>
      <c r="H499" s="251"/>
      <c r="I499" s="251"/>
    </row>
    <row r="500" spans="1:9" ht="12.75" customHeight="1" x14ac:dyDescent="0.2">
      <c r="A500" s="250"/>
      <c r="B500" s="250"/>
      <c r="C500" s="250"/>
      <c r="D500" s="251"/>
      <c r="E500" s="251"/>
      <c r="F500" s="251"/>
      <c r="G500" s="251"/>
      <c r="H500" s="251"/>
      <c r="I500" s="251"/>
    </row>
    <row r="501" spans="1:9" ht="12.75" customHeight="1" x14ac:dyDescent="0.2">
      <c r="A501" s="250"/>
      <c r="B501" s="250"/>
      <c r="C501" s="250"/>
      <c r="D501" s="251"/>
      <c r="E501" s="251"/>
      <c r="F501" s="251"/>
      <c r="G501" s="251"/>
      <c r="H501" s="251"/>
      <c r="I501" s="251"/>
    </row>
    <row r="502" spans="1:9" ht="12.75" customHeight="1" x14ac:dyDescent="0.2">
      <c r="A502" s="250"/>
      <c r="B502" s="250"/>
      <c r="C502" s="250"/>
      <c r="D502" s="251"/>
      <c r="E502" s="251"/>
      <c r="F502" s="251"/>
      <c r="G502" s="251"/>
      <c r="H502" s="251"/>
      <c r="I502" s="251"/>
    </row>
    <row r="503" spans="1:9" ht="12.75" customHeight="1" x14ac:dyDescent="0.2">
      <c r="A503" s="250"/>
      <c r="B503" s="250"/>
      <c r="C503" s="250"/>
      <c r="D503" s="251"/>
      <c r="E503" s="251"/>
      <c r="F503" s="251"/>
      <c r="G503" s="251"/>
      <c r="H503" s="251"/>
      <c r="I503" s="251"/>
    </row>
    <row r="504" spans="1:9" ht="12.75" customHeight="1" x14ac:dyDescent="0.2">
      <c r="A504" s="250"/>
      <c r="B504" s="250"/>
      <c r="C504" s="250"/>
      <c r="D504" s="251"/>
      <c r="E504" s="251"/>
      <c r="F504" s="251"/>
      <c r="G504" s="251"/>
      <c r="H504" s="251"/>
      <c r="I504" s="251"/>
    </row>
    <row r="505" spans="1:9" ht="12.75" customHeight="1" x14ac:dyDescent="0.2">
      <c r="A505" s="250"/>
      <c r="B505" s="250"/>
      <c r="C505" s="250"/>
      <c r="D505" s="251"/>
      <c r="E505" s="251"/>
      <c r="F505" s="251"/>
      <c r="G505" s="251"/>
      <c r="H505" s="251"/>
      <c r="I505" s="251"/>
    </row>
    <row r="506" spans="1:9" ht="12.75" customHeight="1" x14ac:dyDescent="0.2">
      <c r="A506" s="250"/>
      <c r="B506" s="250"/>
      <c r="C506" s="250"/>
      <c r="D506" s="251"/>
      <c r="E506" s="251"/>
      <c r="F506" s="251"/>
      <c r="G506" s="251"/>
      <c r="H506" s="251"/>
      <c r="I506" s="251"/>
    </row>
    <row r="507" spans="1:9" ht="12.75" customHeight="1" x14ac:dyDescent="0.2">
      <c r="A507" s="250"/>
      <c r="B507" s="250"/>
      <c r="C507" s="250"/>
      <c r="D507" s="251"/>
      <c r="E507" s="251"/>
      <c r="F507" s="251"/>
      <c r="G507" s="251"/>
      <c r="H507" s="251"/>
      <c r="I507" s="251"/>
    </row>
    <row r="508" spans="1:9" ht="12.75" customHeight="1" x14ac:dyDescent="0.2">
      <c r="A508" s="250"/>
      <c r="B508" s="250"/>
      <c r="C508" s="250"/>
      <c r="D508" s="251"/>
      <c r="E508" s="251"/>
      <c r="F508" s="251"/>
      <c r="G508" s="251"/>
      <c r="H508" s="251"/>
      <c r="I508" s="251"/>
    </row>
    <row r="509" spans="1:9" ht="12.75" customHeight="1" x14ac:dyDescent="0.2">
      <c r="A509" s="250"/>
      <c r="B509" s="250"/>
      <c r="C509" s="250"/>
      <c r="D509" s="251"/>
      <c r="E509" s="251"/>
      <c r="F509" s="251"/>
      <c r="G509" s="251"/>
      <c r="H509" s="251"/>
      <c r="I509" s="251"/>
    </row>
    <row r="510" spans="1:9" ht="12.75" customHeight="1" x14ac:dyDescent="0.2">
      <c r="A510" s="250"/>
      <c r="B510" s="250"/>
      <c r="C510" s="250"/>
      <c r="D510" s="251"/>
      <c r="E510" s="251"/>
      <c r="F510" s="251"/>
      <c r="G510" s="251"/>
      <c r="H510" s="251"/>
      <c r="I510" s="251"/>
    </row>
    <row r="511" spans="1:9" ht="12.75" customHeight="1" x14ac:dyDescent="0.2">
      <c r="A511" s="250"/>
      <c r="B511" s="250"/>
      <c r="C511" s="250"/>
      <c r="D511" s="251"/>
      <c r="E511" s="251"/>
      <c r="F511" s="251"/>
      <c r="G511" s="251"/>
      <c r="H511" s="251"/>
      <c r="I511" s="251"/>
    </row>
    <row r="512" spans="1:9" ht="12.75" customHeight="1" x14ac:dyDescent="0.2">
      <c r="A512" s="250"/>
      <c r="B512" s="250"/>
      <c r="C512" s="250"/>
      <c r="D512" s="251"/>
      <c r="E512" s="251"/>
      <c r="F512" s="251"/>
      <c r="G512" s="251"/>
      <c r="H512" s="251"/>
      <c r="I512" s="251"/>
    </row>
    <row r="513" spans="1:9" ht="12.75" customHeight="1" x14ac:dyDescent="0.2">
      <c r="A513" s="250"/>
      <c r="B513" s="250"/>
      <c r="C513" s="250"/>
      <c r="D513" s="251"/>
      <c r="E513" s="251"/>
      <c r="F513" s="251"/>
      <c r="G513" s="251"/>
      <c r="H513" s="251"/>
      <c r="I513" s="251"/>
    </row>
    <row r="514" spans="1:9" ht="12.75" customHeight="1" x14ac:dyDescent="0.2">
      <c r="A514" s="250"/>
      <c r="B514" s="250"/>
      <c r="C514" s="250"/>
      <c r="D514" s="251"/>
      <c r="E514" s="251"/>
      <c r="F514" s="251"/>
      <c r="G514" s="251"/>
      <c r="H514" s="251"/>
      <c r="I514" s="251"/>
    </row>
    <row r="515" spans="1:9" ht="12.75" customHeight="1" x14ac:dyDescent="0.2">
      <c r="A515" s="250"/>
      <c r="B515" s="250"/>
      <c r="C515" s="250"/>
      <c r="D515" s="251"/>
      <c r="E515" s="251"/>
      <c r="F515" s="251"/>
      <c r="G515" s="251"/>
      <c r="H515" s="251"/>
      <c r="I515" s="251"/>
    </row>
    <row r="516" spans="1:9" ht="12.75" customHeight="1" x14ac:dyDescent="0.2">
      <c r="A516" s="250"/>
      <c r="B516" s="250"/>
      <c r="C516" s="250"/>
      <c r="D516" s="251"/>
      <c r="E516" s="251"/>
      <c r="F516" s="251"/>
      <c r="G516" s="251"/>
      <c r="H516" s="251"/>
      <c r="I516" s="251"/>
    </row>
    <row r="517" spans="1:9" ht="12.75" customHeight="1" x14ac:dyDescent="0.2">
      <c r="A517" s="250"/>
      <c r="B517" s="250"/>
      <c r="C517" s="250"/>
      <c r="D517" s="251"/>
      <c r="E517" s="251"/>
      <c r="F517" s="251"/>
      <c r="G517" s="251"/>
      <c r="H517" s="251"/>
      <c r="I517" s="251"/>
    </row>
    <row r="518" spans="1:9" ht="12.75" customHeight="1" x14ac:dyDescent="0.2">
      <c r="A518" s="250"/>
      <c r="B518" s="250"/>
      <c r="C518" s="250"/>
      <c r="D518" s="251"/>
      <c r="E518" s="251"/>
      <c r="F518" s="251"/>
      <c r="G518" s="251"/>
      <c r="H518" s="251"/>
      <c r="I518" s="251"/>
    </row>
    <row r="519" spans="1:9" ht="12.75" customHeight="1" x14ac:dyDescent="0.2">
      <c r="A519" s="250"/>
      <c r="B519" s="250"/>
      <c r="C519" s="250"/>
      <c r="D519" s="251"/>
      <c r="E519" s="251"/>
      <c r="F519" s="251"/>
      <c r="G519" s="251"/>
      <c r="H519" s="251"/>
      <c r="I519" s="251"/>
    </row>
    <row r="520" spans="1:9" ht="12.75" customHeight="1" x14ac:dyDescent="0.2">
      <c r="A520" s="250"/>
      <c r="B520" s="250"/>
      <c r="C520" s="250"/>
      <c r="D520" s="251"/>
      <c r="E520" s="251"/>
      <c r="F520" s="251"/>
      <c r="G520" s="251"/>
      <c r="H520" s="251"/>
      <c r="I520" s="251"/>
    </row>
    <row r="521" spans="1:9" ht="12.75" customHeight="1" x14ac:dyDescent="0.2">
      <c r="A521" s="250"/>
      <c r="B521" s="250"/>
      <c r="C521" s="250"/>
      <c r="D521" s="251"/>
      <c r="E521" s="251"/>
      <c r="F521" s="251"/>
      <c r="G521" s="251"/>
      <c r="H521" s="251"/>
      <c r="I521" s="251"/>
    </row>
    <row r="522" spans="1:9" ht="12.75" customHeight="1" x14ac:dyDescent="0.2">
      <c r="A522" s="250"/>
      <c r="B522" s="250"/>
      <c r="C522" s="250"/>
      <c r="D522" s="251"/>
      <c r="E522" s="251"/>
      <c r="F522" s="251"/>
      <c r="G522" s="251"/>
      <c r="H522" s="251"/>
      <c r="I522" s="251"/>
    </row>
    <row r="523" spans="1:9" ht="12.75" customHeight="1" x14ac:dyDescent="0.2">
      <c r="A523" s="250"/>
      <c r="B523" s="250"/>
      <c r="C523" s="250"/>
      <c r="D523" s="251"/>
      <c r="E523" s="251"/>
      <c r="F523" s="251"/>
      <c r="G523" s="251"/>
      <c r="H523" s="251"/>
      <c r="I523" s="251"/>
    </row>
    <row r="524" spans="1:9" ht="12.75" customHeight="1" x14ac:dyDescent="0.2">
      <c r="A524" s="250"/>
      <c r="B524" s="250"/>
      <c r="C524" s="250"/>
      <c r="D524" s="251"/>
      <c r="E524" s="251"/>
      <c r="F524" s="251"/>
      <c r="G524" s="251"/>
      <c r="H524" s="251"/>
      <c r="I524" s="251"/>
    </row>
    <row r="525" spans="1:9" ht="12.75" customHeight="1" x14ac:dyDescent="0.2">
      <c r="A525" s="250"/>
      <c r="B525" s="250"/>
      <c r="C525" s="250"/>
      <c r="D525" s="251"/>
      <c r="E525" s="251"/>
      <c r="F525" s="251"/>
      <c r="G525" s="251"/>
      <c r="H525" s="251"/>
      <c r="I525" s="251"/>
    </row>
    <row r="526" spans="1:9" ht="12.75" customHeight="1" x14ac:dyDescent="0.2">
      <c r="A526" s="250"/>
      <c r="B526" s="250"/>
      <c r="C526" s="250"/>
      <c r="D526" s="251"/>
      <c r="E526" s="251"/>
      <c r="F526" s="251"/>
      <c r="G526" s="251"/>
      <c r="H526" s="251"/>
      <c r="I526" s="251"/>
    </row>
    <row r="527" spans="1:9" ht="12.75" customHeight="1" x14ac:dyDescent="0.2">
      <c r="A527" s="250"/>
      <c r="B527" s="250"/>
      <c r="C527" s="250"/>
      <c r="D527" s="251"/>
      <c r="E527" s="251"/>
      <c r="F527" s="251"/>
      <c r="G527" s="251"/>
      <c r="H527" s="251"/>
      <c r="I527" s="251"/>
    </row>
    <row r="528" spans="1:9" ht="12.75" customHeight="1" x14ac:dyDescent="0.2">
      <c r="A528" s="250"/>
      <c r="B528" s="250"/>
      <c r="C528" s="250"/>
      <c r="D528" s="251"/>
      <c r="E528" s="251"/>
      <c r="F528" s="251"/>
      <c r="G528" s="251"/>
      <c r="H528" s="251"/>
      <c r="I528" s="251"/>
    </row>
    <row r="529" spans="1:9" ht="12.75" customHeight="1" x14ac:dyDescent="0.2">
      <c r="A529" s="250"/>
      <c r="B529" s="250"/>
      <c r="C529" s="250"/>
      <c r="D529" s="251"/>
      <c r="E529" s="251"/>
      <c r="F529" s="251"/>
      <c r="G529" s="251"/>
      <c r="H529" s="251"/>
      <c r="I529" s="251"/>
    </row>
    <row r="530" spans="1:9" ht="12.75" customHeight="1" x14ac:dyDescent="0.2">
      <c r="A530" s="250"/>
      <c r="B530" s="250"/>
      <c r="C530" s="250"/>
      <c r="D530" s="251"/>
      <c r="E530" s="251"/>
      <c r="F530" s="251"/>
      <c r="G530" s="251"/>
      <c r="H530" s="251"/>
      <c r="I530" s="251"/>
    </row>
    <row r="531" spans="1:9" ht="12.75" customHeight="1" x14ac:dyDescent="0.2">
      <c r="A531" s="250"/>
      <c r="B531" s="250"/>
      <c r="C531" s="250"/>
      <c r="D531" s="251"/>
      <c r="E531" s="251"/>
      <c r="F531" s="251"/>
      <c r="G531" s="251"/>
      <c r="H531" s="251"/>
      <c r="I531" s="251"/>
    </row>
    <row r="532" spans="1:9" ht="12.75" customHeight="1" x14ac:dyDescent="0.2">
      <c r="A532" s="250"/>
      <c r="B532" s="250"/>
      <c r="C532" s="250"/>
      <c r="D532" s="251"/>
      <c r="E532" s="251"/>
      <c r="F532" s="251"/>
      <c r="G532" s="251"/>
      <c r="H532" s="251"/>
      <c r="I532" s="251"/>
    </row>
    <row r="533" spans="1:9" ht="12.75" customHeight="1" x14ac:dyDescent="0.2">
      <c r="A533" s="250"/>
      <c r="B533" s="250"/>
      <c r="C533" s="250"/>
      <c r="D533" s="251"/>
      <c r="E533" s="251"/>
      <c r="F533" s="251"/>
      <c r="G533" s="251"/>
      <c r="H533" s="251"/>
      <c r="I533" s="251"/>
    </row>
    <row r="534" spans="1:9" ht="12.75" customHeight="1" x14ac:dyDescent="0.2">
      <c r="A534" s="250"/>
      <c r="B534" s="250"/>
      <c r="C534" s="250"/>
      <c r="D534" s="251"/>
      <c r="E534" s="251"/>
      <c r="F534" s="251"/>
      <c r="G534" s="251"/>
      <c r="H534" s="251"/>
      <c r="I534" s="251"/>
    </row>
    <row r="535" spans="1:9" ht="12.75" customHeight="1" x14ac:dyDescent="0.2">
      <c r="A535" s="250"/>
      <c r="B535" s="250"/>
      <c r="C535" s="250"/>
      <c r="D535" s="251"/>
      <c r="E535" s="251"/>
      <c r="F535" s="251"/>
      <c r="G535" s="251"/>
      <c r="H535" s="251"/>
      <c r="I535" s="251"/>
    </row>
    <row r="536" spans="1:9" ht="12.75" customHeight="1" x14ac:dyDescent="0.2">
      <c r="A536" s="250"/>
      <c r="B536" s="250"/>
      <c r="C536" s="250"/>
      <c r="D536" s="251"/>
      <c r="E536" s="251"/>
      <c r="F536" s="251"/>
      <c r="G536" s="251"/>
      <c r="H536" s="251"/>
      <c r="I536" s="251"/>
    </row>
    <row r="537" spans="1:9" ht="12.75" customHeight="1" x14ac:dyDescent="0.2">
      <c r="A537" s="250"/>
      <c r="B537" s="250"/>
      <c r="C537" s="250"/>
      <c r="D537" s="251"/>
      <c r="E537" s="251"/>
      <c r="F537" s="251"/>
      <c r="G537" s="251"/>
      <c r="H537" s="251"/>
      <c r="I537" s="251"/>
    </row>
    <row r="538" spans="1:9" ht="12.75" customHeight="1" x14ac:dyDescent="0.2">
      <c r="A538" s="250"/>
      <c r="B538" s="250"/>
      <c r="C538" s="250"/>
      <c r="D538" s="251"/>
      <c r="E538" s="251"/>
      <c r="F538" s="251"/>
      <c r="G538" s="251"/>
      <c r="H538" s="251"/>
      <c r="I538" s="251"/>
    </row>
    <row r="539" spans="1:9" ht="12.75" customHeight="1" x14ac:dyDescent="0.2">
      <c r="A539" s="250"/>
      <c r="B539" s="250"/>
      <c r="C539" s="250"/>
      <c r="D539" s="251"/>
      <c r="E539" s="251"/>
      <c r="F539" s="251"/>
      <c r="G539" s="251"/>
      <c r="H539" s="251"/>
      <c r="I539" s="251"/>
    </row>
    <row r="540" spans="1:9" ht="12.75" customHeight="1" x14ac:dyDescent="0.2">
      <c r="A540" s="250"/>
      <c r="B540" s="250"/>
      <c r="C540" s="250"/>
      <c r="D540" s="251"/>
      <c r="E540" s="251"/>
      <c r="F540" s="251"/>
      <c r="G540" s="251"/>
      <c r="H540" s="251"/>
      <c r="I540" s="251"/>
    </row>
    <row r="541" spans="1:9" ht="12.75" customHeight="1" x14ac:dyDescent="0.2">
      <c r="A541" s="250"/>
      <c r="B541" s="250"/>
      <c r="C541" s="250"/>
      <c r="D541" s="251"/>
      <c r="E541" s="251"/>
      <c r="F541" s="251"/>
      <c r="G541" s="251"/>
      <c r="H541" s="251"/>
      <c r="I541" s="251"/>
    </row>
    <row r="542" spans="1:9" ht="12.75" customHeight="1" x14ac:dyDescent="0.2">
      <c r="A542" s="250"/>
      <c r="B542" s="250"/>
      <c r="C542" s="250"/>
      <c r="D542" s="251"/>
      <c r="E542" s="251"/>
      <c r="F542" s="251"/>
      <c r="G542" s="251"/>
      <c r="H542" s="251"/>
      <c r="I542" s="251"/>
    </row>
    <row r="543" spans="1:9" ht="12.75" customHeight="1" x14ac:dyDescent="0.2">
      <c r="A543" s="250"/>
      <c r="B543" s="250"/>
      <c r="C543" s="250"/>
      <c r="D543" s="251"/>
      <c r="E543" s="251"/>
      <c r="F543" s="251"/>
      <c r="G543" s="251"/>
      <c r="H543" s="251"/>
      <c r="I543" s="251"/>
    </row>
    <row r="544" spans="1:9" ht="12.75" customHeight="1" x14ac:dyDescent="0.2">
      <c r="A544" s="250"/>
      <c r="B544" s="250"/>
      <c r="C544" s="250"/>
      <c r="D544" s="251"/>
      <c r="E544" s="251"/>
      <c r="F544" s="251"/>
      <c r="G544" s="251"/>
      <c r="H544" s="251"/>
      <c r="I544" s="251"/>
    </row>
    <row r="545" spans="1:9" ht="12.75" customHeight="1" x14ac:dyDescent="0.2">
      <c r="A545" s="250"/>
      <c r="B545" s="250"/>
      <c r="C545" s="250"/>
      <c r="D545" s="251"/>
      <c r="E545" s="251"/>
      <c r="F545" s="251"/>
      <c r="G545" s="251"/>
      <c r="H545" s="251"/>
      <c r="I545" s="251"/>
    </row>
    <row r="546" spans="1:9" ht="12.75" customHeight="1" x14ac:dyDescent="0.2">
      <c r="A546" s="250"/>
      <c r="B546" s="250"/>
      <c r="C546" s="250"/>
      <c r="D546" s="251"/>
      <c r="E546" s="251"/>
      <c r="F546" s="251"/>
      <c r="G546" s="251"/>
      <c r="H546" s="251"/>
      <c r="I546" s="251"/>
    </row>
    <row r="547" spans="1:9" ht="12.75" customHeight="1" x14ac:dyDescent="0.2">
      <c r="A547" s="250"/>
      <c r="B547" s="250"/>
      <c r="C547" s="250"/>
      <c r="D547" s="251"/>
      <c r="E547" s="251"/>
      <c r="F547" s="251"/>
      <c r="G547" s="251"/>
      <c r="H547" s="251"/>
      <c r="I547" s="251"/>
    </row>
    <row r="548" spans="1:9" ht="12.75" customHeight="1" x14ac:dyDescent="0.2">
      <c r="A548" s="250"/>
      <c r="B548" s="250"/>
      <c r="C548" s="250"/>
      <c r="D548" s="251"/>
      <c r="E548" s="251"/>
      <c r="F548" s="251"/>
      <c r="G548" s="251"/>
      <c r="H548" s="251"/>
      <c r="I548" s="251"/>
    </row>
    <row r="549" spans="1:9" ht="12.75" customHeight="1" x14ac:dyDescent="0.2">
      <c r="A549" s="250"/>
      <c r="B549" s="250"/>
      <c r="C549" s="250"/>
      <c r="D549" s="251"/>
      <c r="E549" s="251"/>
      <c r="F549" s="251"/>
      <c r="G549" s="251"/>
      <c r="H549" s="251"/>
      <c r="I549" s="251"/>
    </row>
    <row r="550" spans="1:9" ht="12.75" customHeight="1" x14ac:dyDescent="0.2">
      <c r="A550" s="250"/>
      <c r="B550" s="250"/>
      <c r="C550" s="250"/>
      <c r="D550" s="251"/>
      <c r="E550" s="251"/>
      <c r="F550" s="251"/>
      <c r="G550" s="251"/>
      <c r="H550" s="251"/>
      <c r="I550" s="251"/>
    </row>
    <row r="551" spans="1:9" ht="12.75" customHeight="1" x14ac:dyDescent="0.2">
      <c r="A551" s="250"/>
      <c r="B551" s="250"/>
      <c r="C551" s="250"/>
      <c r="D551" s="251"/>
      <c r="E551" s="251"/>
      <c r="F551" s="251"/>
      <c r="G551" s="251"/>
      <c r="H551" s="251"/>
      <c r="I551" s="251"/>
    </row>
    <row r="552" spans="1:9" ht="12.75" customHeight="1" x14ac:dyDescent="0.2">
      <c r="A552" s="250"/>
      <c r="B552" s="250"/>
      <c r="C552" s="250"/>
      <c r="D552" s="251"/>
      <c r="E552" s="251"/>
      <c r="F552" s="251"/>
      <c r="G552" s="251"/>
      <c r="H552" s="251"/>
      <c r="I552" s="251"/>
    </row>
    <row r="553" spans="1:9" ht="12.75" customHeight="1" x14ac:dyDescent="0.2">
      <c r="A553" s="250"/>
      <c r="B553" s="250"/>
      <c r="C553" s="250"/>
      <c r="D553" s="251"/>
      <c r="E553" s="251"/>
      <c r="F553" s="251"/>
      <c r="G553" s="251"/>
      <c r="H553" s="251"/>
      <c r="I553" s="251"/>
    </row>
    <row r="554" spans="1:9" ht="12.75" customHeight="1" x14ac:dyDescent="0.2">
      <c r="A554" s="250"/>
      <c r="B554" s="250"/>
      <c r="C554" s="250"/>
      <c r="D554" s="251"/>
      <c r="E554" s="251"/>
      <c r="F554" s="251"/>
      <c r="G554" s="251"/>
      <c r="H554" s="251"/>
      <c r="I554" s="251"/>
    </row>
    <row r="555" spans="1:9" ht="12.75" customHeight="1" x14ac:dyDescent="0.2">
      <c r="A555" s="250"/>
      <c r="B555" s="250"/>
      <c r="C555" s="250"/>
      <c r="D555" s="251"/>
      <c r="E555" s="251"/>
      <c r="F555" s="251"/>
      <c r="G555" s="251"/>
      <c r="H555" s="251"/>
      <c r="I555" s="251"/>
    </row>
    <row r="556" spans="1:9" ht="12.75" customHeight="1" x14ac:dyDescent="0.2">
      <c r="A556" s="250"/>
      <c r="B556" s="250"/>
      <c r="C556" s="250"/>
      <c r="D556" s="251"/>
      <c r="E556" s="251"/>
      <c r="F556" s="251"/>
      <c r="G556" s="251"/>
      <c r="H556" s="251"/>
      <c r="I556" s="251"/>
    </row>
    <row r="557" spans="1:9" ht="12.75" customHeight="1" x14ac:dyDescent="0.2">
      <c r="A557" s="250"/>
      <c r="B557" s="250"/>
      <c r="C557" s="250"/>
      <c r="D557" s="251"/>
      <c r="E557" s="251"/>
      <c r="F557" s="251"/>
      <c r="G557" s="251"/>
      <c r="H557" s="251"/>
      <c r="I557" s="251"/>
    </row>
    <row r="558" spans="1:9" ht="12.75" customHeight="1" x14ac:dyDescent="0.2">
      <c r="A558" s="250"/>
      <c r="B558" s="250"/>
      <c r="C558" s="250"/>
      <c r="D558" s="251"/>
      <c r="E558" s="251"/>
      <c r="F558" s="251"/>
      <c r="G558" s="251"/>
      <c r="H558" s="251"/>
      <c r="I558" s="251"/>
    </row>
    <row r="559" spans="1:9" ht="12.75" customHeight="1" x14ac:dyDescent="0.2">
      <c r="A559" s="250"/>
      <c r="B559" s="250"/>
      <c r="C559" s="250"/>
      <c r="D559" s="251"/>
      <c r="E559" s="251"/>
      <c r="F559" s="251"/>
      <c r="G559" s="251"/>
      <c r="H559" s="251"/>
      <c r="I559" s="251"/>
    </row>
    <row r="560" spans="1:9" ht="12.75" customHeight="1" x14ac:dyDescent="0.2">
      <c r="A560" s="250"/>
      <c r="B560" s="250"/>
      <c r="C560" s="250"/>
      <c r="D560" s="251"/>
      <c r="E560" s="251"/>
      <c r="F560" s="251"/>
      <c r="G560" s="251"/>
      <c r="H560" s="251"/>
      <c r="I560" s="251"/>
    </row>
    <row r="561" spans="1:9" ht="12.75" customHeight="1" x14ac:dyDescent="0.2">
      <c r="A561" s="250"/>
      <c r="B561" s="250"/>
      <c r="C561" s="250"/>
      <c r="D561" s="251"/>
      <c r="E561" s="251"/>
      <c r="F561" s="251"/>
      <c r="G561" s="251"/>
      <c r="H561" s="251"/>
      <c r="I561" s="251"/>
    </row>
    <row r="562" spans="1:9" ht="12.75" customHeight="1" x14ac:dyDescent="0.2">
      <c r="A562" s="250"/>
      <c r="B562" s="250"/>
      <c r="C562" s="250"/>
      <c r="D562" s="251"/>
      <c r="E562" s="251"/>
      <c r="F562" s="251"/>
      <c r="G562" s="251"/>
      <c r="H562" s="251"/>
      <c r="I562" s="251"/>
    </row>
    <row r="563" spans="1:9" ht="12.75" customHeight="1" x14ac:dyDescent="0.2">
      <c r="A563" s="250"/>
      <c r="B563" s="250"/>
      <c r="C563" s="250"/>
      <c r="D563" s="251"/>
      <c r="E563" s="251"/>
      <c r="F563" s="251"/>
      <c r="G563" s="251"/>
      <c r="H563" s="251"/>
      <c r="I563" s="251"/>
    </row>
    <row r="564" spans="1:9" ht="12.75" customHeight="1" x14ac:dyDescent="0.2">
      <c r="A564" s="250"/>
      <c r="B564" s="250"/>
      <c r="C564" s="250"/>
      <c r="D564" s="251"/>
      <c r="E564" s="251"/>
      <c r="F564" s="251"/>
      <c r="G564" s="251"/>
      <c r="H564" s="251"/>
      <c r="I564" s="251"/>
    </row>
    <row r="565" spans="1:9" ht="12.75" customHeight="1" x14ac:dyDescent="0.2">
      <c r="A565" s="250"/>
      <c r="B565" s="250"/>
      <c r="C565" s="250"/>
      <c r="D565" s="251"/>
      <c r="E565" s="251"/>
      <c r="F565" s="251"/>
      <c r="G565" s="251"/>
      <c r="H565" s="251"/>
      <c r="I565" s="251"/>
    </row>
    <row r="566" spans="1:9" ht="12.75" customHeight="1" x14ac:dyDescent="0.2">
      <c r="A566" s="250"/>
      <c r="B566" s="250"/>
      <c r="C566" s="250"/>
      <c r="D566" s="251"/>
      <c r="E566" s="251"/>
      <c r="F566" s="251"/>
      <c r="G566" s="251"/>
      <c r="H566" s="251"/>
      <c r="I566" s="251"/>
    </row>
    <row r="567" spans="1:9" ht="12.75" customHeight="1" x14ac:dyDescent="0.2">
      <c r="A567" s="250"/>
      <c r="B567" s="250"/>
      <c r="C567" s="250"/>
      <c r="D567" s="251"/>
      <c r="E567" s="251"/>
      <c r="F567" s="251"/>
      <c r="G567" s="251"/>
      <c r="H567" s="251"/>
      <c r="I567" s="251"/>
    </row>
    <row r="568" spans="1:9" ht="12.75" customHeight="1" x14ac:dyDescent="0.2">
      <c r="A568" s="250"/>
      <c r="B568" s="250"/>
      <c r="C568" s="250"/>
      <c r="D568" s="251"/>
      <c r="E568" s="251"/>
      <c r="F568" s="251"/>
      <c r="G568" s="251"/>
      <c r="H568" s="251"/>
      <c r="I568" s="251"/>
    </row>
    <row r="569" spans="1:9" ht="12.75" customHeight="1" x14ac:dyDescent="0.2">
      <c r="A569" s="250"/>
      <c r="B569" s="250"/>
      <c r="C569" s="250"/>
      <c r="D569" s="251"/>
      <c r="E569" s="251"/>
      <c r="F569" s="251"/>
      <c r="G569" s="251"/>
      <c r="H569" s="251"/>
      <c r="I569" s="251"/>
    </row>
    <row r="570" spans="1:9" ht="12.75" customHeight="1" x14ac:dyDescent="0.2">
      <c r="A570" s="250"/>
      <c r="B570" s="250"/>
      <c r="C570" s="250"/>
      <c r="D570" s="251"/>
      <c r="E570" s="251"/>
      <c r="F570" s="251"/>
      <c r="G570" s="251"/>
      <c r="H570" s="251"/>
      <c r="I570" s="251"/>
    </row>
    <row r="571" spans="1:9" ht="12.75" customHeight="1" x14ac:dyDescent="0.2">
      <c r="A571" s="250"/>
      <c r="B571" s="250"/>
      <c r="C571" s="250"/>
      <c r="D571" s="251"/>
      <c r="E571" s="251"/>
      <c r="F571" s="251"/>
      <c r="G571" s="251"/>
      <c r="H571" s="251"/>
      <c r="I571" s="251"/>
    </row>
    <row r="572" spans="1:9" ht="12.75" customHeight="1" x14ac:dyDescent="0.2">
      <c r="A572" s="250"/>
      <c r="B572" s="250"/>
      <c r="C572" s="250"/>
      <c r="D572" s="251"/>
      <c r="E572" s="251"/>
      <c r="F572" s="251"/>
      <c r="G572" s="251"/>
      <c r="H572" s="251"/>
      <c r="I572" s="251"/>
    </row>
    <row r="573" spans="1:9" ht="12.75" customHeight="1" x14ac:dyDescent="0.2">
      <c r="A573" s="250"/>
      <c r="B573" s="250"/>
      <c r="C573" s="250"/>
      <c r="D573" s="251"/>
      <c r="E573" s="251"/>
      <c r="F573" s="251"/>
      <c r="G573" s="251"/>
      <c r="H573" s="251"/>
      <c r="I573" s="251"/>
    </row>
    <row r="574" spans="1:9" ht="12.75" customHeight="1" x14ac:dyDescent="0.2">
      <c r="A574" s="250"/>
      <c r="B574" s="250"/>
      <c r="C574" s="250"/>
      <c r="D574" s="251"/>
      <c r="E574" s="251"/>
      <c r="F574" s="251"/>
      <c r="G574" s="251"/>
      <c r="H574" s="251"/>
      <c r="I574" s="251"/>
    </row>
    <row r="575" spans="1:9" ht="12.75" customHeight="1" x14ac:dyDescent="0.2">
      <c r="A575" s="250"/>
      <c r="B575" s="250"/>
      <c r="C575" s="250"/>
      <c r="D575" s="251"/>
      <c r="E575" s="251"/>
      <c r="F575" s="251"/>
      <c r="G575" s="251"/>
      <c r="H575" s="251"/>
      <c r="I575" s="251"/>
    </row>
    <row r="576" spans="1:9" ht="12.75" customHeight="1" x14ac:dyDescent="0.2">
      <c r="A576" s="250"/>
      <c r="B576" s="250"/>
      <c r="C576" s="250"/>
      <c r="D576" s="251"/>
      <c r="E576" s="251"/>
      <c r="F576" s="251"/>
      <c r="G576" s="251"/>
      <c r="H576" s="251"/>
      <c r="I576" s="251"/>
    </row>
    <row r="577" spans="1:9" ht="12.75" customHeight="1" x14ac:dyDescent="0.2">
      <c r="A577" s="250"/>
      <c r="B577" s="250"/>
      <c r="C577" s="250"/>
      <c r="D577" s="251"/>
      <c r="E577" s="251"/>
      <c r="F577" s="251"/>
      <c r="G577" s="251"/>
      <c r="H577" s="251"/>
      <c r="I577" s="251"/>
    </row>
    <row r="578" spans="1:9" ht="12.75" customHeight="1" x14ac:dyDescent="0.2">
      <c r="A578" s="250"/>
      <c r="B578" s="250"/>
      <c r="C578" s="250"/>
      <c r="D578" s="251"/>
      <c r="E578" s="251"/>
      <c r="F578" s="251"/>
      <c r="G578" s="251"/>
      <c r="H578" s="251"/>
      <c r="I578" s="251"/>
    </row>
    <row r="579" spans="1:9" ht="12.75" customHeight="1" x14ac:dyDescent="0.2">
      <c r="A579" s="250"/>
      <c r="B579" s="250"/>
      <c r="C579" s="250"/>
      <c r="D579" s="251"/>
      <c r="E579" s="251"/>
      <c r="F579" s="251"/>
      <c r="G579" s="251"/>
      <c r="H579" s="251"/>
      <c r="I579" s="251"/>
    </row>
    <row r="580" spans="1:9" ht="12.75" customHeight="1" x14ac:dyDescent="0.2">
      <c r="A580" s="250"/>
      <c r="B580" s="250"/>
      <c r="C580" s="250"/>
      <c r="D580" s="251"/>
      <c r="E580" s="251"/>
      <c r="F580" s="251"/>
      <c r="G580" s="251"/>
      <c r="H580" s="251"/>
      <c r="I580" s="251"/>
    </row>
    <row r="581" spans="1:9" ht="12.75" customHeight="1" x14ac:dyDescent="0.2">
      <c r="A581" s="250"/>
      <c r="B581" s="250"/>
      <c r="C581" s="250"/>
      <c r="D581" s="251"/>
      <c r="E581" s="251"/>
      <c r="F581" s="251"/>
      <c r="G581" s="251"/>
      <c r="H581" s="251"/>
      <c r="I581" s="251"/>
    </row>
    <row r="582" spans="1:9" ht="12.75" customHeight="1" x14ac:dyDescent="0.2">
      <c r="A582" s="250"/>
      <c r="B582" s="250"/>
      <c r="C582" s="250"/>
      <c r="D582" s="251"/>
      <c r="E582" s="251"/>
      <c r="F582" s="251"/>
      <c r="G582" s="251"/>
      <c r="H582" s="251"/>
      <c r="I582" s="251"/>
    </row>
    <row r="583" spans="1:9" ht="12.75" customHeight="1" x14ac:dyDescent="0.2">
      <c r="A583" s="250"/>
      <c r="B583" s="250"/>
      <c r="C583" s="250"/>
      <c r="D583" s="251"/>
      <c r="E583" s="251"/>
      <c r="F583" s="251"/>
      <c r="G583" s="251"/>
      <c r="H583" s="251"/>
      <c r="I583" s="251"/>
    </row>
    <row r="584" spans="1:9" ht="12.75" customHeight="1" x14ac:dyDescent="0.2">
      <c r="A584" s="250"/>
      <c r="B584" s="250"/>
      <c r="C584" s="250"/>
      <c r="D584" s="251"/>
      <c r="E584" s="251"/>
      <c r="F584" s="251"/>
      <c r="G584" s="251"/>
      <c r="H584" s="251"/>
      <c r="I584" s="251"/>
    </row>
    <row r="585" spans="1:9" ht="12.75" customHeight="1" x14ac:dyDescent="0.2">
      <c r="A585" s="250"/>
      <c r="B585" s="250"/>
      <c r="C585" s="250"/>
      <c r="D585" s="251"/>
      <c r="E585" s="251"/>
      <c r="F585" s="251"/>
      <c r="G585" s="251"/>
      <c r="H585" s="251"/>
      <c r="I585" s="251"/>
    </row>
    <row r="586" spans="1:9" ht="12.75" customHeight="1" x14ac:dyDescent="0.2">
      <c r="A586" s="250"/>
      <c r="B586" s="250"/>
      <c r="C586" s="250"/>
      <c r="D586" s="251"/>
      <c r="E586" s="251"/>
      <c r="F586" s="251"/>
      <c r="G586" s="251"/>
      <c r="H586" s="251"/>
      <c r="I586" s="251"/>
    </row>
    <row r="587" spans="1:9" ht="12.75" customHeight="1" x14ac:dyDescent="0.2">
      <c r="A587" s="250"/>
      <c r="B587" s="250"/>
      <c r="C587" s="250"/>
      <c r="D587" s="251"/>
      <c r="E587" s="251"/>
      <c r="F587" s="251"/>
      <c r="G587" s="251"/>
      <c r="H587" s="251"/>
      <c r="I587" s="251"/>
    </row>
    <row r="588" spans="1:9" ht="12.75" customHeight="1" x14ac:dyDescent="0.2">
      <c r="A588" s="250"/>
      <c r="B588" s="250"/>
      <c r="C588" s="250"/>
      <c r="D588" s="251"/>
      <c r="E588" s="251"/>
      <c r="F588" s="251"/>
      <c r="G588" s="251"/>
      <c r="H588" s="251"/>
      <c r="I588" s="251"/>
    </row>
    <row r="589" spans="1:9" ht="12.75" customHeight="1" x14ac:dyDescent="0.2">
      <c r="A589" s="250"/>
      <c r="B589" s="250"/>
      <c r="C589" s="250"/>
      <c r="D589" s="251"/>
      <c r="E589" s="251"/>
      <c r="F589" s="251"/>
      <c r="G589" s="251"/>
      <c r="H589" s="251"/>
      <c r="I589" s="251"/>
    </row>
    <row r="590" spans="1:9" ht="12.75" customHeight="1" x14ac:dyDescent="0.2">
      <c r="A590" s="250"/>
      <c r="B590" s="250"/>
      <c r="C590" s="250"/>
      <c r="D590" s="251"/>
      <c r="E590" s="251"/>
      <c r="F590" s="251"/>
      <c r="G590" s="251"/>
      <c r="H590" s="251"/>
      <c r="I590" s="251"/>
    </row>
    <row r="591" spans="1:9" ht="12.75" customHeight="1" x14ac:dyDescent="0.2">
      <c r="A591" s="250"/>
      <c r="B591" s="250"/>
      <c r="C591" s="250"/>
      <c r="D591" s="251"/>
      <c r="E591" s="251"/>
      <c r="F591" s="251"/>
      <c r="G591" s="251"/>
      <c r="H591" s="251"/>
      <c r="I591" s="251"/>
    </row>
    <row r="592" spans="1:9" ht="12.75" customHeight="1" x14ac:dyDescent="0.2">
      <c r="A592" s="250"/>
      <c r="B592" s="250"/>
      <c r="C592" s="250"/>
      <c r="D592" s="251"/>
      <c r="E592" s="251"/>
      <c r="F592" s="251"/>
      <c r="G592" s="251"/>
      <c r="H592" s="251"/>
      <c r="I592" s="251"/>
    </row>
    <row r="593" spans="1:9" ht="12.75" customHeight="1" x14ac:dyDescent="0.2">
      <c r="A593" s="250"/>
      <c r="B593" s="250"/>
      <c r="C593" s="250"/>
      <c r="D593" s="251"/>
      <c r="E593" s="251"/>
      <c r="F593" s="251"/>
      <c r="G593" s="251"/>
      <c r="H593" s="251"/>
      <c r="I593" s="251"/>
    </row>
    <row r="594" spans="1:9" ht="12.75" customHeight="1" x14ac:dyDescent="0.2">
      <c r="A594" s="250"/>
      <c r="B594" s="250"/>
      <c r="C594" s="250"/>
      <c r="D594" s="251"/>
      <c r="E594" s="251"/>
      <c r="F594" s="251"/>
      <c r="G594" s="251"/>
      <c r="H594" s="251"/>
      <c r="I594" s="251"/>
    </row>
    <row r="595" spans="1:9" ht="12.75" customHeight="1" x14ac:dyDescent="0.2">
      <c r="A595" s="250"/>
      <c r="B595" s="250"/>
      <c r="C595" s="250"/>
      <c r="D595" s="251"/>
      <c r="E595" s="251"/>
      <c r="F595" s="251"/>
      <c r="G595" s="251"/>
      <c r="H595" s="251"/>
      <c r="I595" s="251"/>
    </row>
    <row r="596" spans="1:9" ht="12.75" customHeight="1" x14ac:dyDescent="0.2">
      <c r="A596" s="250"/>
      <c r="B596" s="250"/>
      <c r="C596" s="250"/>
      <c r="D596" s="251"/>
      <c r="E596" s="251"/>
      <c r="F596" s="251"/>
      <c r="G596" s="251"/>
      <c r="H596" s="251"/>
      <c r="I596" s="251"/>
    </row>
    <row r="597" spans="1:9" ht="12.75" customHeight="1" x14ac:dyDescent="0.2">
      <c r="A597" s="250"/>
      <c r="B597" s="250"/>
      <c r="C597" s="250"/>
      <c r="D597" s="251"/>
      <c r="E597" s="251"/>
      <c r="F597" s="251"/>
      <c r="G597" s="251"/>
      <c r="H597" s="251"/>
      <c r="I597" s="251"/>
    </row>
    <row r="598" spans="1:9" ht="12.75" customHeight="1" x14ac:dyDescent="0.2">
      <c r="A598" s="250"/>
      <c r="B598" s="250"/>
      <c r="C598" s="250"/>
      <c r="D598" s="251"/>
      <c r="E598" s="251"/>
      <c r="F598" s="251"/>
      <c r="G598" s="251"/>
      <c r="H598" s="251"/>
      <c r="I598" s="251"/>
    </row>
    <row r="599" spans="1:9" ht="12.75" customHeight="1" x14ac:dyDescent="0.2">
      <c r="A599" s="250"/>
      <c r="B599" s="250"/>
      <c r="C599" s="250"/>
      <c r="D599" s="251"/>
      <c r="E599" s="251"/>
      <c r="F599" s="251"/>
      <c r="G599" s="251"/>
      <c r="H599" s="251"/>
      <c r="I599" s="251"/>
    </row>
    <row r="600" spans="1:9" ht="12.75" customHeight="1" x14ac:dyDescent="0.2">
      <c r="A600" s="250"/>
      <c r="B600" s="250"/>
      <c r="C600" s="250"/>
      <c r="D600" s="251"/>
      <c r="E600" s="251"/>
      <c r="F600" s="251"/>
      <c r="G600" s="251"/>
      <c r="H600" s="251"/>
      <c r="I600" s="251"/>
    </row>
    <row r="601" spans="1:9" ht="12.75" customHeight="1" x14ac:dyDescent="0.2">
      <c r="A601" s="250"/>
      <c r="B601" s="250"/>
      <c r="C601" s="250"/>
      <c r="D601" s="251"/>
      <c r="E601" s="251"/>
      <c r="F601" s="251"/>
      <c r="G601" s="251"/>
      <c r="H601" s="251"/>
      <c r="I601" s="251"/>
    </row>
    <row r="602" spans="1:9" ht="12.75" customHeight="1" x14ac:dyDescent="0.2">
      <c r="A602" s="250"/>
      <c r="B602" s="250"/>
      <c r="C602" s="250"/>
      <c r="D602" s="251"/>
      <c r="E602" s="251"/>
      <c r="F602" s="251"/>
      <c r="G602" s="251"/>
      <c r="H602" s="251"/>
      <c r="I602" s="251"/>
    </row>
    <row r="603" spans="1:9" ht="12.75" customHeight="1" x14ac:dyDescent="0.2">
      <c r="A603" s="250"/>
      <c r="B603" s="250"/>
      <c r="C603" s="250"/>
      <c r="D603" s="251"/>
      <c r="E603" s="251"/>
      <c r="F603" s="251"/>
      <c r="G603" s="251"/>
      <c r="H603" s="251"/>
      <c r="I603" s="251"/>
    </row>
    <row r="604" spans="1:9" ht="12.75" customHeight="1" x14ac:dyDescent="0.2">
      <c r="A604" s="250"/>
      <c r="B604" s="250"/>
      <c r="C604" s="250"/>
      <c r="D604" s="251"/>
      <c r="E604" s="251"/>
      <c r="F604" s="251"/>
      <c r="G604" s="251"/>
      <c r="H604" s="251"/>
      <c r="I604" s="251"/>
    </row>
    <row r="605" spans="1:9" ht="12.75" customHeight="1" x14ac:dyDescent="0.2">
      <c r="A605" s="250"/>
      <c r="B605" s="250"/>
      <c r="C605" s="250"/>
      <c r="D605" s="251"/>
      <c r="E605" s="251"/>
      <c r="F605" s="251"/>
      <c r="G605" s="251"/>
      <c r="H605" s="251"/>
      <c r="I605" s="251"/>
    </row>
    <row r="606" spans="1:9" ht="12.75" customHeight="1" x14ac:dyDescent="0.2">
      <c r="A606" s="250"/>
      <c r="B606" s="250"/>
      <c r="C606" s="250"/>
      <c r="D606" s="251"/>
      <c r="E606" s="251"/>
      <c r="F606" s="251"/>
      <c r="G606" s="251"/>
      <c r="H606" s="251"/>
      <c r="I606" s="251"/>
    </row>
    <row r="607" spans="1:9" ht="12.75" customHeight="1" x14ac:dyDescent="0.2">
      <c r="A607" s="250"/>
      <c r="B607" s="250"/>
      <c r="C607" s="250"/>
      <c r="D607" s="251"/>
      <c r="E607" s="251"/>
      <c r="F607" s="251"/>
      <c r="G607" s="251"/>
      <c r="H607" s="251"/>
      <c r="I607" s="251"/>
    </row>
    <row r="608" spans="1:9" ht="12.75" customHeight="1" x14ac:dyDescent="0.2">
      <c r="A608" s="250"/>
      <c r="B608" s="250"/>
      <c r="C608" s="250"/>
      <c r="D608" s="251"/>
      <c r="E608" s="251"/>
      <c r="F608" s="251"/>
      <c r="G608" s="251"/>
      <c r="H608" s="251"/>
      <c r="I608" s="251"/>
    </row>
    <row r="609" spans="1:9" ht="12.75" customHeight="1" x14ac:dyDescent="0.2">
      <c r="A609" s="250"/>
      <c r="B609" s="250"/>
      <c r="C609" s="250"/>
      <c r="D609" s="251"/>
      <c r="E609" s="251"/>
      <c r="F609" s="251"/>
      <c r="G609" s="251"/>
      <c r="H609" s="251"/>
      <c r="I609" s="251"/>
    </row>
    <row r="610" spans="1:9" ht="12.75" customHeight="1" x14ac:dyDescent="0.2">
      <c r="A610" s="250"/>
      <c r="B610" s="250"/>
      <c r="C610" s="250"/>
      <c r="D610" s="251"/>
      <c r="E610" s="251"/>
      <c r="F610" s="251"/>
      <c r="G610" s="251"/>
      <c r="H610" s="251"/>
      <c r="I610" s="251"/>
    </row>
    <row r="611" spans="1:9" ht="12.75" customHeight="1" x14ac:dyDescent="0.2">
      <c r="A611" s="250"/>
      <c r="B611" s="250"/>
      <c r="C611" s="250"/>
      <c r="D611" s="251"/>
      <c r="E611" s="251"/>
      <c r="F611" s="251"/>
      <c r="G611" s="251"/>
      <c r="H611" s="251"/>
      <c r="I611" s="251"/>
    </row>
    <row r="612" spans="1:9" ht="12.75" customHeight="1" x14ac:dyDescent="0.2">
      <c r="A612" s="250"/>
      <c r="B612" s="250"/>
      <c r="C612" s="250"/>
      <c r="D612" s="251"/>
      <c r="E612" s="251"/>
      <c r="F612" s="251"/>
      <c r="G612" s="251"/>
      <c r="H612" s="251"/>
      <c r="I612" s="251"/>
    </row>
    <row r="613" spans="1:9" ht="12.75" customHeight="1" x14ac:dyDescent="0.2">
      <c r="A613" s="250"/>
      <c r="B613" s="250"/>
      <c r="C613" s="250"/>
      <c r="D613" s="251"/>
      <c r="E613" s="251"/>
      <c r="F613" s="251"/>
      <c r="G613" s="251"/>
      <c r="H613" s="251"/>
      <c r="I613" s="251"/>
    </row>
    <row r="614" spans="1:9" ht="12.75" customHeight="1" x14ac:dyDescent="0.2">
      <c r="A614" s="250"/>
      <c r="B614" s="250"/>
      <c r="C614" s="250"/>
      <c r="D614" s="251"/>
      <c r="E614" s="251"/>
      <c r="F614" s="251"/>
      <c r="G614" s="251"/>
      <c r="H614" s="251"/>
      <c r="I614" s="251"/>
    </row>
    <row r="615" spans="1:9" ht="12.75" customHeight="1" x14ac:dyDescent="0.2">
      <c r="A615" s="250"/>
      <c r="B615" s="250"/>
      <c r="C615" s="250"/>
      <c r="D615" s="251"/>
      <c r="E615" s="251"/>
      <c r="F615" s="251"/>
      <c r="G615" s="251"/>
      <c r="H615" s="251"/>
      <c r="I615" s="251"/>
    </row>
    <row r="616" spans="1:9" ht="12.75" customHeight="1" x14ac:dyDescent="0.2">
      <c r="A616" s="250"/>
      <c r="B616" s="250"/>
      <c r="C616" s="250"/>
      <c r="D616" s="251"/>
      <c r="E616" s="251"/>
      <c r="F616" s="251"/>
      <c r="G616" s="251"/>
      <c r="H616" s="251"/>
      <c r="I616" s="251"/>
    </row>
    <row r="617" spans="1:9" ht="12.75" customHeight="1" x14ac:dyDescent="0.2">
      <c r="A617" s="250"/>
      <c r="B617" s="250"/>
      <c r="C617" s="250"/>
      <c r="D617" s="251"/>
      <c r="E617" s="251"/>
      <c r="F617" s="251"/>
      <c r="G617" s="251"/>
      <c r="H617" s="251"/>
      <c r="I617" s="251"/>
    </row>
    <row r="618" spans="1:9" ht="12.75" customHeight="1" x14ac:dyDescent="0.2">
      <c r="A618" s="250"/>
      <c r="B618" s="250"/>
      <c r="C618" s="250"/>
      <c r="D618" s="251"/>
      <c r="E618" s="251"/>
      <c r="F618" s="251"/>
      <c r="G618" s="251"/>
      <c r="H618" s="251"/>
      <c r="I618" s="251"/>
    </row>
    <row r="619" spans="1:9" ht="12.75" customHeight="1" x14ac:dyDescent="0.2">
      <c r="A619" s="250"/>
      <c r="B619" s="250"/>
      <c r="C619" s="250"/>
      <c r="D619" s="251"/>
      <c r="E619" s="251"/>
      <c r="F619" s="251"/>
      <c r="G619" s="251"/>
      <c r="H619" s="251"/>
      <c r="I619" s="251"/>
    </row>
    <row r="620" spans="1:9" ht="12.75" customHeight="1" x14ac:dyDescent="0.2">
      <c r="A620" s="250"/>
      <c r="B620" s="250"/>
      <c r="C620" s="250"/>
      <c r="D620" s="251"/>
      <c r="E620" s="251"/>
      <c r="F620" s="251"/>
      <c r="G620" s="251"/>
      <c r="H620" s="251"/>
      <c r="I620" s="251"/>
    </row>
    <row r="621" spans="1:9" ht="12.75" customHeight="1" x14ac:dyDescent="0.2">
      <c r="A621" s="250"/>
      <c r="B621" s="250"/>
      <c r="C621" s="250"/>
      <c r="D621" s="251"/>
      <c r="E621" s="251"/>
      <c r="F621" s="251"/>
      <c r="G621" s="251"/>
      <c r="H621" s="251"/>
      <c r="I621" s="251"/>
    </row>
    <row r="622" spans="1:9" ht="12.75" customHeight="1" x14ac:dyDescent="0.2">
      <c r="A622" s="250"/>
      <c r="B622" s="250"/>
      <c r="C622" s="250"/>
      <c r="D622" s="251"/>
      <c r="E622" s="251"/>
      <c r="F622" s="251"/>
      <c r="G622" s="251"/>
      <c r="H622" s="251"/>
      <c r="I622" s="251"/>
    </row>
    <row r="623" spans="1:9" ht="12.75" customHeight="1" x14ac:dyDescent="0.2">
      <c r="A623" s="250"/>
      <c r="B623" s="250"/>
      <c r="C623" s="250"/>
      <c r="D623" s="251"/>
      <c r="E623" s="251"/>
      <c r="F623" s="251"/>
      <c r="G623" s="251"/>
      <c r="H623" s="251"/>
      <c r="I623" s="251"/>
    </row>
    <row r="624" spans="1:9" ht="12.75" customHeight="1" x14ac:dyDescent="0.2">
      <c r="A624" s="250"/>
      <c r="B624" s="250"/>
      <c r="C624" s="250"/>
      <c r="D624" s="251"/>
      <c r="E624" s="251"/>
      <c r="F624" s="251"/>
      <c r="G624" s="251"/>
      <c r="H624" s="251"/>
      <c r="I624" s="251"/>
    </row>
    <row r="625" spans="1:9" ht="12.75" customHeight="1" x14ac:dyDescent="0.2">
      <c r="A625" s="250"/>
      <c r="B625" s="250"/>
      <c r="C625" s="250"/>
      <c r="D625" s="251"/>
      <c r="E625" s="251"/>
      <c r="F625" s="251"/>
      <c r="G625" s="251"/>
      <c r="H625" s="251"/>
      <c r="I625" s="251"/>
    </row>
    <row r="626" spans="1:9" ht="12.75" customHeight="1" x14ac:dyDescent="0.2">
      <c r="A626" s="250"/>
      <c r="B626" s="250"/>
      <c r="C626" s="250"/>
      <c r="D626" s="251"/>
      <c r="E626" s="251"/>
      <c r="F626" s="251"/>
      <c r="G626" s="251"/>
      <c r="H626" s="251"/>
      <c r="I626" s="251"/>
    </row>
    <row r="627" spans="1:9" ht="12.75" customHeight="1" x14ac:dyDescent="0.2">
      <c r="A627" s="250"/>
      <c r="B627" s="250"/>
      <c r="C627" s="250"/>
      <c r="D627" s="251"/>
      <c r="E627" s="251"/>
      <c r="F627" s="251"/>
      <c r="G627" s="251"/>
      <c r="H627" s="251"/>
      <c r="I627" s="251"/>
    </row>
    <row r="628" spans="1:9" ht="12.75" customHeight="1" x14ac:dyDescent="0.2">
      <c r="A628" s="250"/>
      <c r="B628" s="250"/>
      <c r="C628" s="250"/>
      <c r="D628" s="251"/>
      <c r="E628" s="251"/>
      <c r="F628" s="251"/>
      <c r="G628" s="251"/>
      <c r="H628" s="251"/>
      <c r="I628" s="251"/>
    </row>
    <row r="629" spans="1:9" ht="12.75" customHeight="1" x14ac:dyDescent="0.2">
      <c r="A629" s="250"/>
      <c r="B629" s="250"/>
      <c r="C629" s="250"/>
      <c r="D629" s="251"/>
      <c r="E629" s="251"/>
      <c r="F629" s="251"/>
      <c r="G629" s="251"/>
      <c r="H629" s="251"/>
      <c r="I629" s="251"/>
    </row>
    <row r="630" spans="1:9" ht="12.75" customHeight="1" x14ac:dyDescent="0.2">
      <c r="A630" s="250"/>
      <c r="B630" s="250"/>
      <c r="C630" s="250"/>
      <c r="D630" s="251"/>
      <c r="E630" s="251"/>
      <c r="F630" s="251"/>
      <c r="G630" s="251"/>
      <c r="H630" s="251"/>
      <c r="I630" s="251"/>
    </row>
    <row r="631" spans="1:9" ht="12.75" customHeight="1" x14ac:dyDescent="0.2">
      <c r="A631" s="250"/>
      <c r="B631" s="250"/>
      <c r="C631" s="250"/>
      <c r="D631" s="251"/>
      <c r="E631" s="251"/>
      <c r="F631" s="251"/>
      <c r="G631" s="251"/>
      <c r="H631" s="251"/>
      <c r="I631" s="251"/>
    </row>
    <row r="632" spans="1:9" ht="12.75" customHeight="1" x14ac:dyDescent="0.2">
      <c r="A632" s="250"/>
      <c r="B632" s="250"/>
      <c r="C632" s="250"/>
      <c r="D632" s="251"/>
      <c r="E632" s="251"/>
      <c r="F632" s="251"/>
      <c r="G632" s="251"/>
      <c r="H632" s="251"/>
      <c r="I632" s="251"/>
    </row>
    <row r="633" spans="1:9" ht="12.75" customHeight="1" x14ac:dyDescent="0.2">
      <c r="A633" s="250"/>
      <c r="B633" s="250"/>
      <c r="C633" s="250"/>
      <c r="D633" s="251"/>
      <c r="E633" s="251"/>
      <c r="F633" s="251"/>
      <c r="G633" s="251"/>
      <c r="H633" s="251"/>
      <c r="I633" s="251"/>
    </row>
    <row r="634" spans="1:9" ht="12.75" customHeight="1" x14ac:dyDescent="0.2">
      <c r="A634" s="250"/>
      <c r="B634" s="250"/>
      <c r="C634" s="250"/>
      <c r="D634" s="251"/>
      <c r="E634" s="251"/>
      <c r="F634" s="251"/>
      <c r="G634" s="251"/>
      <c r="H634" s="251"/>
      <c r="I634" s="251"/>
    </row>
    <row r="635" spans="1:9" ht="12.75" customHeight="1" x14ac:dyDescent="0.2">
      <c r="A635" s="250"/>
      <c r="B635" s="250"/>
      <c r="C635" s="250"/>
      <c r="D635" s="251"/>
      <c r="E635" s="251"/>
      <c r="F635" s="251"/>
      <c r="G635" s="251"/>
      <c r="H635" s="251"/>
      <c r="I635" s="251"/>
    </row>
    <row r="636" spans="1:9" ht="12.75" customHeight="1" x14ac:dyDescent="0.2">
      <c r="A636" s="250"/>
      <c r="B636" s="250"/>
      <c r="C636" s="250"/>
      <c r="D636" s="251"/>
      <c r="E636" s="251"/>
      <c r="F636" s="251"/>
      <c r="G636" s="251"/>
      <c r="H636" s="251"/>
      <c r="I636" s="251"/>
    </row>
    <row r="637" spans="1:9" ht="12.75" customHeight="1" x14ac:dyDescent="0.2">
      <c r="A637" s="250"/>
      <c r="B637" s="250"/>
      <c r="C637" s="250"/>
      <c r="D637" s="251"/>
      <c r="E637" s="251"/>
      <c r="F637" s="251"/>
      <c r="G637" s="251"/>
      <c r="H637" s="251"/>
      <c r="I637" s="251"/>
    </row>
    <row r="638" spans="1:9" ht="12.75" customHeight="1" x14ac:dyDescent="0.2">
      <c r="A638" s="250"/>
      <c r="B638" s="250"/>
      <c r="C638" s="250"/>
      <c r="D638" s="251"/>
      <c r="E638" s="251"/>
      <c r="F638" s="251"/>
      <c r="G638" s="251"/>
      <c r="H638" s="251"/>
      <c r="I638" s="251"/>
    </row>
    <row r="639" spans="1:9" ht="12.75" customHeight="1" x14ac:dyDescent="0.2">
      <c r="A639" s="250"/>
      <c r="B639" s="250"/>
      <c r="C639" s="250"/>
      <c r="D639" s="251"/>
      <c r="E639" s="251"/>
      <c r="F639" s="251"/>
      <c r="G639" s="251"/>
      <c r="H639" s="251"/>
      <c r="I639" s="251"/>
    </row>
    <row r="640" spans="1:9" ht="12.75" customHeight="1" x14ac:dyDescent="0.2">
      <c r="A640" s="250"/>
      <c r="B640" s="250"/>
      <c r="C640" s="250"/>
      <c r="D640" s="251"/>
      <c r="E640" s="251"/>
      <c r="F640" s="251"/>
      <c r="G640" s="251"/>
      <c r="H640" s="251"/>
      <c r="I640" s="251"/>
    </row>
    <row r="641" spans="1:9" ht="12.75" customHeight="1" x14ac:dyDescent="0.2">
      <c r="A641" s="250"/>
      <c r="B641" s="250"/>
      <c r="C641" s="250"/>
      <c r="D641" s="251"/>
      <c r="E641" s="251"/>
      <c r="F641" s="251"/>
      <c r="G641" s="251"/>
      <c r="H641" s="251"/>
      <c r="I641" s="251"/>
    </row>
    <row r="642" spans="1:9" ht="12.75" customHeight="1" x14ac:dyDescent="0.2">
      <c r="A642" s="250"/>
      <c r="B642" s="250"/>
      <c r="C642" s="250"/>
      <c r="D642" s="251"/>
      <c r="E642" s="251"/>
      <c r="F642" s="251"/>
      <c r="G642" s="251"/>
      <c r="H642" s="251"/>
      <c r="I642" s="251"/>
    </row>
    <row r="643" spans="1:9" ht="12.75" customHeight="1" x14ac:dyDescent="0.2">
      <c r="A643" s="250"/>
      <c r="B643" s="250"/>
      <c r="C643" s="250"/>
      <c r="D643" s="251"/>
      <c r="E643" s="251"/>
      <c r="F643" s="251"/>
      <c r="G643" s="251"/>
      <c r="H643" s="251"/>
      <c r="I643" s="251"/>
    </row>
    <row r="644" spans="1:9" ht="12.75" customHeight="1" x14ac:dyDescent="0.2">
      <c r="A644" s="250"/>
      <c r="B644" s="250"/>
      <c r="C644" s="250"/>
      <c r="D644" s="251"/>
      <c r="E644" s="251"/>
      <c r="F644" s="251"/>
      <c r="G644" s="251"/>
      <c r="H644" s="251"/>
      <c r="I644" s="251"/>
    </row>
    <row r="645" spans="1:9" ht="12.75" customHeight="1" x14ac:dyDescent="0.2">
      <c r="A645" s="250"/>
      <c r="B645" s="250"/>
      <c r="C645" s="250"/>
      <c r="D645" s="251"/>
      <c r="E645" s="251"/>
      <c r="F645" s="251"/>
      <c r="G645" s="251"/>
      <c r="H645" s="251"/>
      <c r="I645" s="251"/>
    </row>
    <row r="646" spans="1:9" ht="12.75" customHeight="1" x14ac:dyDescent="0.2">
      <c r="A646" s="250"/>
      <c r="B646" s="250"/>
      <c r="C646" s="250"/>
      <c r="D646" s="251"/>
      <c r="E646" s="251"/>
      <c r="F646" s="251"/>
      <c r="G646" s="251"/>
      <c r="H646" s="251"/>
      <c r="I646" s="251"/>
    </row>
    <row r="647" spans="1:9" ht="12.75" customHeight="1" x14ac:dyDescent="0.2">
      <c r="A647" s="250"/>
      <c r="B647" s="250"/>
      <c r="C647" s="250"/>
      <c r="D647" s="251"/>
      <c r="E647" s="251"/>
      <c r="F647" s="251"/>
      <c r="G647" s="251"/>
      <c r="H647" s="251"/>
      <c r="I647" s="251"/>
    </row>
    <row r="648" spans="1:9" ht="12.75" customHeight="1" x14ac:dyDescent="0.2">
      <c r="A648" s="250"/>
      <c r="B648" s="250"/>
      <c r="C648" s="250"/>
      <c r="D648" s="251"/>
      <c r="E648" s="251"/>
      <c r="F648" s="251"/>
      <c r="G648" s="251"/>
      <c r="H648" s="251"/>
      <c r="I648" s="251"/>
    </row>
    <row r="649" spans="1:9" ht="12.75" customHeight="1" x14ac:dyDescent="0.2">
      <c r="A649" s="250"/>
      <c r="B649" s="250"/>
      <c r="C649" s="250"/>
      <c r="D649" s="251"/>
      <c r="E649" s="251"/>
      <c r="F649" s="251"/>
      <c r="G649" s="251"/>
      <c r="H649" s="251"/>
      <c r="I649" s="251"/>
    </row>
    <row r="650" spans="1:9" ht="12.75" customHeight="1" x14ac:dyDescent="0.2">
      <c r="A650" s="250"/>
      <c r="B650" s="250"/>
      <c r="C650" s="250"/>
      <c r="D650" s="251"/>
      <c r="E650" s="251"/>
      <c r="F650" s="251"/>
      <c r="G650" s="251"/>
      <c r="H650" s="251"/>
      <c r="I650" s="251"/>
    </row>
    <row r="651" spans="1:9" ht="12.75" customHeight="1" x14ac:dyDescent="0.2">
      <c r="A651" s="250"/>
      <c r="B651" s="250"/>
      <c r="C651" s="250"/>
      <c r="D651" s="251"/>
      <c r="E651" s="251"/>
      <c r="F651" s="251"/>
      <c r="G651" s="251"/>
      <c r="H651" s="251"/>
      <c r="I651" s="251"/>
    </row>
    <row r="652" spans="1:9" ht="12.75" customHeight="1" x14ac:dyDescent="0.2">
      <c r="A652" s="250"/>
      <c r="B652" s="250"/>
      <c r="C652" s="250"/>
      <c r="D652" s="251"/>
      <c r="E652" s="251"/>
      <c r="F652" s="251"/>
      <c r="G652" s="251"/>
      <c r="H652" s="251"/>
      <c r="I652" s="251"/>
    </row>
    <row r="653" spans="1:9" ht="12.75" customHeight="1" x14ac:dyDescent="0.2">
      <c r="A653" s="250"/>
      <c r="B653" s="250"/>
      <c r="C653" s="250"/>
      <c r="D653" s="251"/>
      <c r="E653" s="251"/>
      <c r="F653" s="251"/>
      <c r="G653" s="251"/>
      <c r="H653" s="251"/>
      <c r="I653" s="251"/>
    </row>
    <row r="654" spans="1:9" ht="12.75" customHeight="1" x14ac:dyDescent="0.2">
      <c r="A654" s="250"/>
      <c r="B654" s="250"/>
      <c r="C654" s="250"/>
      <c r="D654" s="251"/>
      <c r="E654" s="251"/>
      <c r="F654" s="251"/>
      <c r="G654" s="251"/>
      <c r="H654" s="251"/>
      <c r="I654" s="251"/>
    </row>
    <row r="655" spans="1:9" ht="12.75" customHeight="1" x14ac:dyDescent="0.2">
      <c r="A655" s="250"/>
      <c r="B655" s="250"/>
      <c r="C655" s="250"/>
      <c r="D655" s="251"/>
      <c r="E655" s="251"/>
      <c r="F655" s="251"/>
      <c r="G655" s="251"/>
      <c r="H655" s="251"/>
      <c r="I655" s="251"/>
    </row>
    <row r="656" spans="1:9" ht="12.75" customHeight="1" x14ac:dyDescent="0.2">
      <c r="A656" s="250"/>
      <c r="B656" s="250"/>
      <c r="C656" s="250"/>
      <c r="D656" s="251"/>
      <c r="E656" s="251"/>
      <c r="F656" s="251"/>
      <c r="G656" s="251"/>
      <c r="H656" s="251"/>
      <c r="I656" s="251"/>
    </row>
    <row r="657" spans="1:9" ht="12.75" customHeight="1" x14ac:dyDescent="0.2">
      <c r="A657" s="250"/>
      <c r="B657" s="250"/>
      <c r="C657" s="250"/>
      <c r="D657" s="251"/>
      <c r="E657" s="251"/>
      <c r="F657" s="251"/>
      <c r="G657" s="251"/>
      <c r="H657" s="251"/>
      <c r="I657" s="251"/>
    </row>
    <row r="658" spans="1:9" ht="12.75" customHeight="1" x14ac:dyDescent="0.2">
      <c r="A658" s="250"/>
      <c r="B658" s="250"/>
      <c r="C658" s="250"/>
      <c r="D658" s="251"/>
      <c r="E658" s="251"/>
      <c r="F658" s="251"/>
      <c r="G658" s="251"/>
      <c r="H658" s="251"/>
      <c r="I658" s="251"/>
    </row>
    <row r="659" spans="1:9" ht="12.75" customHeight="1" x14ac:dyDescent="0.2">
      <c r="A659" s="250"/>
      <c r="B659" s="250"/>
      <c r="C659" s="250"/>
      <c r="D659" s="251"/>
      <c r="E659" s="251"/>
      <c r="F659" s="251"/>
      <c r="G659" s="251"/>
      <c r="H659" s="251"/>
      <c r="I659" s="251"/>
    </row>
    <row r="660" spans="1:9" ht="12.75" customHeight="1" x14ac:dyDescent="0.2">
      <c r="A660" s="250"/>
      <c r="B660" s="250"/>
      <c r="C660" s="250"/>
      <c r="D660" s="251"/>
      <c r="E660" s="251"/>
      <c r="F660" s="251"/>
      <c r="G660" s="251"/>
      <c r="H660" s="251"/>
      <c r="I660" s="251"/>
    </row>
    <row r="661" spans="1:9" ht="12.75" customHeight="1" x14ac:dyDescent="0.2">
      <c r="A661" s="250"/>
      <c r="B661" s="250"/>
      <c r="C661" s="250"/>
      <c r="D661" s="251"/>
      <c r="E661" s="251"/>
      <c r="F661" s="251"/>
      <c r="G661" s="251"/>
      <c r="H661" s="251"/>
      <c r="I661" s="251"/>
    </row>
    <row r="662" spans="1:9" ht="12.75" customHeight="1" x14ac:dyDescent="0.2">
      <c r="A662" s="250"/>
      <c r="B662" s="250"/>
      <c r="C662" s="250"/>
      <c r="D662" s="251"/>
      <c r="E662" s="251"/>
      <c r="F662" s="251"/>
      <c r="G662" s="251"/>
      <c r="H662" s="251"/>
      <c r="I662" s="251"/>
    </row>
    <row r="663" spans="1:9" ht="12.75" customHeight="1" x14ac:dyDescent="0.2">
      <c r="A663" s="250"/>
      <c r="B663" s="250"/>
      <c r="C663" s="250"/>
      <c r="D663" s="251"/>
      <c r="E663" s="251"/>
      <c r="F663" s="251"/>
      <c r="G663" s="251"/>
      <c r="H663" s="251"/>
      <c r="I663" s="251"/>
    </row>
    <row r="664" spans="1:9" ht="12.75" customHeight="1" x14ac:dyDescent="0.2">
      <c r="A664" s="250"/>
      <c r="B664" s="250"/>
      <c r="C664" s="250"/>
      <c r="D664" s="251"/>
      <c r="E664" s="251"/>
      <c r="F664" s="251"/>
      <c r="G664" s="251"/>
      <c r="H664" s="251"/>
      <c r="I664" s="251"/>
    </row>
    <row r="665" spans="1:9" ht="12.75" customHeight="1" x14ac:dyDescent="0.2">
      <c r="A665" s="250"/>
      <c r="B665" s="250"/>
      <c r="C665" s="250"/>
      <c r="D665" s="251"/>
      <c r="E665" s="251"/>
      <c r="F665" s="251"/>
      <c r="G665" s="251"/>
      <c r="H665" s="251"/>
      <c r="I665" s="251"/>
    </row>
    <row r="666" spans="1:9" ht="12.75" customHeight="1" x14ac:dyDescent="0.2">
      <c r="A666" s="250"/>
      <c r="B666" s="250"/>
      <c r="C666" s="250"/>
      <c r="D666" s="251"/>
      <c r="E666" s="251"/>
      <c r="F666" s="251"/>
      <c r="G666" s="251"/>
      <c r="H666" s="251"/>
      <c r="I666" s="251"/>
    </row>
    <row r="667" spans="1:9" ht="12.75" customHeight="1" x14ac:dyDescent="0.2">
      <c r="A667" s="250"/>
      <c r="B667" s="250"/>
      <c r="C667" s="250"/>
      <c r="D667" s="251"/>
      <c r="E667" s="251"/>
      <c r="F667" s="251"/>
      <c r="G667" s="251"/>
      <c r="H667" s="251"/>
      <c r="I667" s="251"/>
    </row>
    <row r="668" spans="1:9" ht="12.75" customHeight="1" x14ac:dyDescent="0.2">
      <c r="A668" s="250"/>
      <c r="B668" s="250"/>
      <c r="C668" s="250"/>
      <c r="D668" s="251"/>
      <c r="E668" s="251"/>
      <c r="F668" s="251"/>
      <c r="G668" s="251"/>
      <c r="H668" s="251"/>
      <c r="I668" s="251"/>
    </row>
    <row r="669" spans="1:9" ht="12.75" customHeight="1" x14ac:dyDescent="0.2">
      <c r="A669" s="250"/>
      <c r="B669" s="250"/>
      <c r="C669" s="250"/>
      <c r="D669" s="251"/>
      <c r="E669" s="251"/>
      <c r="F669" s="251"/>
      <c r="G669" s="251"/>
      <c r="H669" s="251"/>
      <c r="I669" s="251"/>
    </row>
    <row r="670" spans="1:9" ht="12.75" customHeight="1" x14ac:dyDescent="0.2">
      <c r="A670" s="250"/>
      <c r="B670" s="250"/>
      <c r="C670" s="250"/>
      <c r="D670" s="251"/>
      <c r="E670" s="251"/>
      <c r="F670" s="251"/>
      <c r="G670" s="251"/>
      <c r="H670" s="251"/>
      <c r="I670" s="251"/>
    </row>
    <row r="671" spans="1:9" ht="12.75" customHeight="1" x14ac:dyDescent="0.2">
      <c r="A671" s="250"/>
      <c r="B671" s="250"/>
      <c r="C671" s="250"/>
      <c r="D671" s="251"/>
      <c r="E671" s="251"/>
      <c r="F671" s="251"/>
      <c r="G671" s="251"/>
      <c r="H671" s="251"/>
      <c r="I671" s="251"/>
    </row>
    <row r="672" spans="1:9" ht="12.75" customHeight="1" x14ac:dyDescent="0.2">
      <c r="A672" s="250"/>
      <c r="B672" s="250"/>
      <c r="C672" s="250"/>
      <c r="D672" s="251"/>
      <c r="E672" s="251"/>
      <c r="F672" s="251"/>
      <c r="G672" s="251"/>
      <c r="H672" s="251"/>
      <c r="I672" s="251"/>
    </row>
    <row r="673" spans="1:9" ht="12.75" customHeight="1" x14ac:dyDescent="0.2">
      <c r="A673" s="250"/>
      <c r="B673" s="250"/>
      <c r="C673" s="250"/>
      <c r="D673" s="251"/>
      <c r="E673" s="251"/>
      <c r="F673" s="251"/>
      <c r="G673" s="251"/>
      <c r="H673" s="251"/>
      <c r="I673" s="251"/>
    </row>
    <row r="674" spans="1:9" ht="12.75" customHeight="1" x14ac:dyDescent="0.2">
      <c r="A674" s="250"/>
      <c r="B674" s="250"/>
      <c r="C674" s="250"/>
      <c r="D674" s="251"/>
      <c r="E674" s="251"/>
      <c r="F674" s="251"/>
      <c r="G674" s="251"/>
      <c r="H674" s="251"/>
      <c r="I674" s="251"/>
    </row>
    <row r="675" spans="1:9" ht="12.75" customHeight="1" x14ac:dyDescent="0.2">
      <c r="A675" s="250"/>
      <c r="B675" s="250"/>
      <c r="C675" s="250"/>
      <c r="D675" s="251"/>
      <c r="E675" s="251"/>
      <c r="F675" s="251"/>
      <c r="G675" s="251"/>
      <c r="H675" s="251"/>
      <c r="I675" s="251"/>
    </row>
    <row r="676" spans="1:9" ht="12.75" customHeight="1" x14ac:dyDescent="0.2">
      <c r="A676" s="250"/>
      <c r="B676" s="250"/>
      <c r="C676" s="250"/>
      <c r="D676" s="251"/>
      <c r="E676" s="251"/>
      <c r="F676" s="251"/>
      <c r="G676" s="251"/>
      <c r="H676" s="251"/>
      <c r="I676" s="251"/>
    </row>
    <row r="677" spans="1:9" ht="12.75" customHeight="1" x14ac:dyDescent="0.2">
      <c r="A677" s="250"/>
      <c r="B677" s="250"/>
      <c r="C677" s="250"/>
      <c r="D677" s="251"/>
      <c r="E677" s="251"/>
      <c r="F677" s="251"/>
      <c r="G677" s="251"/>
      <c r="H677" s="251"/>
      <c r="I677" s="251"/>
    </row>
    <row r="678" spans="1:9" ht="12.75" customHeight="1" x14ac:dyDescent="0.2">
      <c r="A678" s="250"/>
      <c r="B678" s="250"/>
      <c r="C678" s="250"/>
      <c r="D678" s="251"/>
      <c r="E678" s="251"/>
      <c r="F678" s="251"/>
      <c r="G678" s="251"/>
      <c r="H678" s="251"/>
      <c r="I678" s="251"/>
    </row>
    <row r="679" spans="1:9" ht="12.75" customHeight="1" x14ac:dyDescent="0.2">
      <c r="A679" s="250"/>
      <c r="B679" s="250"/>
      <c r="C679" s="250"/>
      <c r="D679" s="251"/>
      <c r="E679" s="251"/>
      <c r="F679" s="251"/>
      <c r="G679" s="251"/>
      <c r="H679" s="251"/>
      <c r="I679" s="251"/>
    </row>
    <row r="680" spans="1:9" ht="12.75" customHeight="1" x14ac:dyDescent="0.2">
      <c r="A680" s="250"/>
      <c r="B680" s="250"/>
      <c r="C680" s="250"/>
      <c r="D680" s="251"/>
      <c r="E680" s="251"/>
      <c r="F680" s="251"/>
      <c r="G680" s="251"/>
      <c r="H680" s="251"/>
      <c r="I680" s="251"/>
    </row>
    <row r="681" spans="1:9" ht="12.75" customHeight="1" x14ac:dyDescent="0.2">
      <c r="A681" s="250"/>
      <c r="B681" s="250"/>
      <c r="C681" s="250"/>
      <c r="D681" s="251"/>
      <c r="E681" s="251"/>
      <c r="F681" s="251"/>
      <c r="G681" s="251"/>
      <c r="H681" s="251"/>
      <c r="I681" s="251"/>
    </row>
    <row r="682" spans="1:9" ht="12.75" customHeight="1" x14ac:dyDescent="0.2">
      <c r="A682" s="250"/>
      <c r="B682" s="250"/>
      <c r="C682" s="250"/>
      <c r="D682" s="251"/>
      <c r="E682" s="251"/>
      <c r="F682" s="251"/>
      <c r="G682" s="251"/>
      <c r="H682" s="251"/>
      <c r="I682" s="251"/>
    </row>
    <row r="683" spans="1:9" ht="12.75" customHeight="1" x14ac:dyDescent="0.2">
      <c r="A683" s="250"/>
      <c r="B683" s="250"/>
      <c r="C683" s="250"/>
      <c r="D683" s="251"/>
      <c r="E683" s="251"/>
      <c r="F683" s="251"/>
      <c r="G683" s="251"/>
      <c r="H683" s="251"/>
      <c r="I683" s="251"/>
    </row>
    <row r="684" spans="1:9" ht="12.75" customHeight="1" x14ac:dyDescent="0.2">
      <c r="A684" s="250"/>
      <c r="B684" s="250"/>
      <c r="C684" s="250"/>
      <c r="D684" s="251"/>
      <c r="E684" s="251"/>
      <c r="F684" s="251"/>
      <c r="G684" s="251"/>
      <c r="H684" s="251"/>
      <c r="I684" s="251"/>
    </row>
    <row r="685" spans="1:9" ht="12.75" customHeight="1" x14ac:dyDescent="0.2">
      <c r="A685" s="250"/>
      <c r="B685" s="250"/>
      <c r="C685" s="250"/>
      <c r="D685" s="251"/>
      <c r="E685" s="251"/>
      <c r="F685" s="251"/>
      <c r="G685" s="251"/>
      <c r="H685" s="251"/>
      <c r="I685" s="251"/>
    </row>
    <row r="686" spans="1:9" ht="12.75" customHeight="1" x14ac:dyDescent="0.2">
      <c r="A686" s="250"/>
      <c r="B686" s="250"/>
      <c r="C686" s="250"/>
      <c r="D686" s="251"/>
      <c r="E686" s="251"/>
      <c r="F686" s="251"/>
      <c r="G686" s="251"/>
      <c r="H686" s="251"/>
      <c r="I686" s="251"/>
    </row>
    <row r="687" spans="1:9" ht="12.75" customHeight="1" x14ac:dyDescent="0.2">
      <c r="A687" s="250"/>
      <c r="B687" s="250"/>
      <c r="C687" s="250"/>
      <c r="D687" s="251"/>
      <c r="E687" s="251"/>
      <c r="F687" s="251"/>
      <c r="G687" s="251"/>
      <c r="H687" s="251"/>
      <c r="I687" s="251"/>
    </row>
    <row r="688" spans="1:9" ht="12.75" customHeight="1" x14ac:dyDescent="0.2">
      <c r="A688" s="250"/>
      <c r="B688" s="250"/>
      <c r="C688" s="250"/>
      <c r="D688" s="251"/>
      <c r="E688" s="251"/>
      <c r="F688" s="251"/>
      <c r="G688" s="251"/>
      <c r="H688" s="251"/>
      <c r="I688" s="251"/>
    </row>
    <row r="689" spans="1:9" ht="12.75" customHeight="1" x14ac:dyDescent="0.2">
      <c r="A689" s="250"/>
      <c r="B689" s="250"/>
      <c r="C689" s="250"/>
      <c r="D689" s="251"/>
      <c r="E689" s="251"/>
      <c r="F689" s="251"/>
      <c r="G689" s="251"/>
      <c r="H689" s="251"/>
      <c r="I689" s="251"/>
    </row>
    <row r="690" spans="1:9" ht="12.75" customHeight="1" x14ac:dyDescent="0.2">
      <c r="A690" s="250"/>
      <c r="B690" s="250"/>
      <c r="C690" s="250"/>
      <c r="D690" s="251"/>
      <c r="E690" s="251"/>
      <c r="F690" s="251"/>
      <c r="G690" s="251"/>
      <c r="H690" s="251"/>
      <c r="I690" s="251"/>
    </row>
    <row r="691" spans="1:9" ht="12.75" customHeight="1" x14ac:dyDescent="0.2">
      <c r="A691" s="250"/>
      <c r="B691" s="250"/>
      <c r="C691" s="250"/>
      <c r="D691" s="251"/>
      <c r="E691" s="251"/>
      <c r="F691" s="251"/>
      <c r="G691" s="251"/>
      <c r="H691" s="251"/>
      <c r="I691" s="251"/>
    </row>
    <row r="692" spans="1:9" ht="12.75" customHeight="1" x14ac:dyDescent="0.2">
      <c r="A692" s="250"/>
      <c r="B692" s="250"/>
      <c r="C692" s="250"/>
      <c r="D692" s="251"/>
      <c r="E692" s="251"/>
      <c r="F692" s="251"/>
      <c r="G692" s="251"/>
      <c r="H692" s="251"/>
      <c r="I692" s="251"/>
    </row>
    <row r="693" spans="1:9" ht="12.75" customHeight="1" x14ac:dyDescent="0.2">
      <c r="A693" s="250"/>
      <c r="B693" s="250"/>
      <c r="C693" s="250"/>
      <c r="D693" s="251"/>
      <c r="E693" s="251"/>
      <c r="F693" s="251"/>
      <c r="G693" s="251"/>
      <c r="H693" s="251"/>
      <c r="I693" s="251"/>
    </row>
    <row r="694" spans="1:9" ht="12.75" customHeight="1" x14ac:dyDescent="0.2">
      <c r="A694" s="250"/>
      <c r="B694" s="250"/>
      <c r="C694" s="250"/>
      <c r="D694" s="251"/>
      <c r="E694" s="251"/>
      <c r="F694" s="251"/>
      <c r="G694" s="251"/>
      <c r="H694" s="251"/>
      <c r="I694" s="251"/>
    </row>
    <row r="695" spans="1:9" ht="12.75" customHeight="1" x14ac:dyDescent="0.2">
      <c r="A695" s="250"/>
      <c r="B695" s="250"/>
      <c r="C695" s="250"/>
      <c r="D695" s="251"/>
      <c r="E695" s="251"/>
      <c r="F695" s="251"/>
      <c r="G695" s="251"/>
      <c r="H695" s="251"/>
      <c r="I695" s="251"/>
    </row>
    <row r="696" spans="1:9" ht="12.75" customHeight="1" x14ac:dyDescent="0.2">
      <c r="A696" s="250"/>
      <c r="B696" s="250"/>
      <c r="C696" s="250"/>
      <c r="D696" s="251"/>
      <c r="E696" s="251"/>
      <c r="F696" s="251"/>
      <c r="G696" s="251"/>
      <c r="H696" s="251"/>
      <c r="I696" s="251"/>
    </row>
    <row r="697" spans="1:9" ht="12.75" customHeight="1" x14ac:dyDescent="0.2">
      <c r="A697" s="250"/>
      <c r="B697" s="250"/>
      <c r="C697" s="250"/>
      <c r="D697" s="251"/>
      <c r="E697" s="251"/>
      <c r="F697" s="251"/>
      <c r="G697" s="251"/>
      <c r="H697" s="251"/>
      <c r="I697" s="251"/>
    </row>
    <row r="698" spans="1:9" ht="12.75" customHeight="1" x14ac:dyDescent="0.2">
      <c r="A698" s="250"/>
      <c r="B698" s="250"/>
      <c r="C698" s="250"/>
      <c r="D698" s="251"/>
      <c r="E698" s="251"/>
      <c r="F698" s="251"/>
      <c r="G698" s="251"/>
      <c r="H698" s="251"/>
      <c r="I698" s="251"/>
    </row>
    <row r="699" spans="1:9" ht="12.75" customHeight="1" x14ac:dyDescent="0.2">
      <c r="A699" s="250"/>
      <c r="B699" s="250"/>
      <c r="C699" s="250"/>
      <c r="D699" s="251"/>
      <c r="E699" s="251"/>
      <c r="F699" s="251"/>
      <c r="G699" s="251"/>
      <c r="H699" s="251"/>
      <c r="I699" s="251"/>
    </row>
    <row r="700" spans="1:9" ht="12.75" customHeight="1" x14ac:dyDescent="0.2">
      <c r="A700" s="250"/>
      <c r="B700" s="250"/>
      <c r="C700" s="250"/>
      <c r="D700" s="251"/>
      <c r="E700" s="251"/>
      <c r="F700" s="251"/>
      <c r="G700" s="251"/>
      <c r="H700" s="251"/>
      <c r="I700" s="251"/>
    </row>
    <row r="701" spans="1:9" ht="12.75" customHeight="1" x14ac:dyDescent="0.2">
      <c r="A701" s="250"/>
      <c r="B701" s="250"/>
      <c r="C701" s="250"/>
      <c r="D701" s="251"/>
      <c r="E701" s="251"/>
      <c r="F701" s="251"/>
      <c r="G701" s="251"/>
      <c r="H701" s="251"/>
      <c r="I701" s="251"/>
    </row>
    <row r="702" spans="1:9" ht="12.75" customHeight="1" x14ac:dyDescent="0.2">
      <c r="A702" s="250"/>
      <c r="B702" s="250"/>
      <c r="C702" s="250"/>
      <c r="D702" s="251"/>
      <c r="E702" s="251"/>
      <c r="F702" s="251"/>
      <c r="G702" s="251"/>
      <c r="H702" s="251"/>
      <c r="I702" s="251"/>
    </row>
    <row r="703" spans="1:9" ht="12.75" customHeight="1" x14ac:dyDescent="0.2">
      <c r="A703" s="250"/>
      <c r="B703" s="250"/>
      <c r="C703" s="250"/>
      <c r="D703" s="251"/>
      <c r="E703" s="251"/>
      <c r="F703" s="251"/>
      <c r="G703" s="251"/>
      <c r="H703" s="251"/>
      <c r="I703" s="251"/>
    </row>
    <row r="704" spans="1:9" ht="12.75" customHeight="1" x14ac:dyDescent="0.2">
      <c r="A704" s="250"/>
      <c r="B704" s="250"/>
      <c r="C704" s="250"/>
      <c r="D704" s="251"/>
      <c r="E704" s="251"/>
      <c r="F704" s="251"/>
      <c r="G704" s="251"/>
      <c r="H704" s="251"/>
      <c r="I704" s="251"/>
    </row>
    <row r="705" spans="1:9" ht="12.75" customHeight="1" x14ac:dyDescent="0.2">
      <c r="A705" s="250"/>
      <c r="B705" s="250"/>
      <c r="C705" s="250"/>
      <c r="D705" s="251"/>
      <c r="E705" s="251"/>
      <c r="F705" s="251"/>
      <c r="G705" s="251"/>
      <c r="H705" s="251"/>
      <c r="I705" s="251"/>
    </row>
    <row r="706" spans="1:9" ht="12.75" customHeight="1" x14ac:dyDescent="0.2">
      <c r="A706" s="250"/>
      <c r="B706" s="250"/>
      <c r="C706" s="250"/>
      <c r="D706" s="251"/>
      <c r="E706" s="251"/>
      <c r="F706" s="251"/>
      <c r="G706" s="251"/>
      <c r="H706" s="251"/>
      <c r="I706" s="251"/>
    </row>
    <row r="707" spans="1:9" ht="12.75" customHeight="1" x14ac:dyDescent="0.2">
      <c r="A707" s="250"/>
      <c r="B707" s="250"/>
      <c r="C707" s="250"/>
      <c r="D707" s="251"/>
      <c r="E707" s="251"/>
      <c r="F707" s="251"/>
      <c r="G707" s="251"/>
      <c r="H707" s="251"/>
      <c r="I707" s="251"/>
    </row>
    <row r="708" spans="1:9" ht="12.75" customHeight="1" x14ac:dyDescent="0.2">
      <c r="A708" s="250"/>
      <c r="B708" s="250"/>
      <c r="C708" s="250"/>
      <c r="D708" s="251"/>
      <c r="E708" s="251"/>
      <c r="F708" s="251"/>
      <c r="G708" s="251"/>
      <c r="H708" s="251"/>
      <c r="I708" s="251"/>
    </row>
    <row r="709" spans="1:9" ht="12.75" customHeight="1" x14ac:dyDescent="0.2">
      <c r="A709" s="250"/>
      <c r="B709" s="250"/>
      <c r="C709" s="250"/>
      <c r="D709" s="251"/>
      <c r="E709" s="251"/>
      <c r="F709" s="251"/>
      <c r="G709" s="251"/>
      <c r="H709" s="251"/>
      <c r="I709" s="251"/>
    </row>
    <row r="710" spans="1:9" ht="12.75" customHeight="1" x14ac:dyDescent="0.2">
      <c r="A710" s="250"/>
      <c r="B710" s="250"/>
      <c r="C710" s="250"/>
      <c r="D710" s="251"/>
      <c r="E710" s="251"/>
      <c r="F710" s="251"/>
      <c r="G710" s="251"/>
      <c r="H710" s="251"/>
      <c r="I710" s="251"/>
    </row>
    <row r="711" spans="1:9" ht="12.75" customHeight="1" x14ac:dyDescent="0.2">
      <c r="A711" s="250"/>
      <c r="B711" s="250"/>
      <c r="C711" s="250"/>
      <c r="D711" s="251"/>
      <c r="E711" s="251"/>
      <c r="F711" s="251"/>
      <c r="G711" s="251"/>
      <c r="H711" s="251"/>
      <c r="I711" s="251"/>
    </row>
    <row r="712" spans="1:9" ht="12.75" customHeight="1" x14ac:dyDescent="0.2">
      <c r="A712" s="250"/>
      <c r="B712" s="250"/>
      <c r="C712" s="250"/>
      <c r="D712" s="251"/>
      <c r="E712" s="251"/>
      <c r="F712" s="251"/>
      <c r="G712" s="251"/>
      <c r="H712" s="251"/>
      <c r="I712" s="251"/>
    </row>
    <row r="713" spans="1:9" ht="12.75" customHeight="1" x14ac:dyDescent="0.2">
      <c r="A713" s="250"/>
      <c r="B713" s="250"/>
      <c r="C713" s="250"/>
      <c r="D713" s="251"/>
      <c r="E713" s="251"/>
      <c r="F713" s="251"/>
      <c r="G713" s="251"/>
      <c r="H713" s="251"/>
      <c r="I713" s="251"/>
    </row>
    <row r="714" spans="1:9" ht="12.75" customHeight="1" x14ac:dyDescent="0.2">
      <c r="A714" s="250"/>
      <c r="B714" s="250"/>
      <c r="C714" s="250"/>
      <c r="D714" s="251"/>
      <c r="E714" s="251"/>
      <c r="F714" s="251"/>
      <c r="G714" s="251"/>
      <c r="H714" s="251"/>
      <c r="I714" s="251"/>
    </row>
    <row r="715" spans="1:9" ht="12.75" customHeight="1" x14ac:dyDescent="0.2">
      <c r="A715" s="250"/>
      <c r="B715" s="250"/>
      <c r="C715" s="250"/>
      <c r="D715" s="251"/>
      <c r="E715" s="251"/>
      <c r="F715" s="251"/>
      <c r="G715" s="251"/>
      <c r="H715" s="251"/>
      <c r="I715" s="251"/>
    </row>
    <row r="716" spans="1:9" ht="12.75" customHeight="1" x14ac:dyDescent="0.2">
      <c r="A716" s="250"/>
      <c r="B716" s="250"/>
      <c r="C716" s="250"/>
      <c r="D716" s="251"/>
      <c r="E716" s="251"/>
      <c r="F716" s="251"/>
      <c r="G716" s="251"/>
      <c r="H716" s="251"/>
      <c r="I716" s="251"/>
    </row>
    <row r="717" spans="1:9" ht="12.75" customHeight="1" x14ac:dyDescent="0.2">
      <c r="A717" s="250"/>
      <c r="B717" s="250"/>
      <c r="C717" s="250"/>
      <c r="D717" s="251"/>
      <c r="E717" s="251"/>
      <c r="F717" s="251"/>
      <c r="G717" s="251"/>
      <c r="H717" s="251"/>
      <c r="I717" s="251"/>
    </row>
    <row r="718" spans="1:9" ht="12.75" customHeight="1" x14ac:dyDescent="0.2">
      <c r="A718" s="250"/>
      <c r="B718" s="250"/>
      <c r="C718" s="250"/>
      <c r="D718" s="251"/>
      <c r="E718" s="251"/>
      <c r="F718" s="251"/>
      <c r="G718" s="251"/>
      <c r="H718" s="251"/>
      <c r="I718" s="251"/>
    </row>
    <row r="719" spans="1:9" ht="12.75" customHeight="1" x14ac:dyDescent="0.2">
      <c r="A719" s="250"/>
      <c r="B719" s="250"/>
      <c r="C719" s="250"/>
      <c r="D719" s="251"/>
      <c r="E719" s="251"/>
      <c r="F719" s="251"/>
      <c r="G719" s="251"/>
      <c r="H719" s="251"/>
      <c r="I719" s="251"/>
    </row>
    <row r="720" spans="1:9" ht="12.75" customHeight="1" x14ac:dyDescent="0.2">
      <c r="A720" s="250"/>
      <c r="B720" s="250"/>
      <c r="C720" s="250"/>
      <c r="D720" s="251"/>
      <c r="E720" s="251"/>
      <c r="F720" s="251"/>
      <c r="G720" s="251"/>
      <c r="H720" s="251"/>
      <c r="I720" s="251"/>
    </row>
    <row r="721" spans="1:9" ht="12.75" customHeight="1" x14ac:dyDescent="0.2">
      <c r="A721" s="250"/>
      <c r="B721" s="250"/>
      <c r="C721" s="250"/>
      <c r="D721" s="251"/>
      <c r="E721" s="251"/>
      <c r="F721" s="251"/>
      <c r="G721" s="251"/>
      <c r="H721" s="251"/>
      <c r="I721" s="251"/>
    </row>
    <row r="722" spans="1:9" ht="12.75" customHeight="1" x14ac:dyDescent="0.2">
      <c r="A722" s="250"/>
      <c r="B722" s="250"/>
      <c r="C722" s="250"/>
      <c r="D722" s="251"/>
      <c r="E722" s="251"/>
      <c r="F722" s="251"/>
      <c r="G722" s="251"/>
      <c r="H722" s="251"/>
      <c r="I722" s="251"/>
    </row>
    <row r="723" spans="1:9" ht="12.75" customHeight="1" x14ac:dyDescent="0.2">
      <c r="A723" s="250"/>
      <c r="B723" s="250"/>
      <c r="C723" s="250"/>
      <c r="D723" s="251"/>
      <c r="E723" s="251"/>
      <c r="F723" s="251"/>
      <c r="G723" s="251"/>
      <c r="H723" s="251"/>
      <c r="I723" s="251"/>
    </row>
    <row r="724" spans="1:9" ht="12.75" customHeight="1" x14ac:dyDescent="0.2">
      <c r="A724" s="250"/>
      <c r="B724" s="250"/>
      <c r="C724" s="250"/>
      <c r="D724" s="251"/>
      <c r="E724" s="251"/>
      <c r="F724" s="251"/>
      <c r="G724" s="251"/>
      <c r="H724" s="251"/>
      <c r="I724" s="251"/>
    </row>
    <row r="725" spans="1:9" ht="12.75" customHeight="1" x14ac:dyDescent="0.2">
      <c r="A725" s="250"/>
      <c r="B725" s="250"/>
      <c r="C725" s="250"/>
      <c r="D725" s="251"/>
      <c r="E725" s="251"/>
      <c r="F725" s="251"/>
      <c r="G725" s="251"/>
      <c r="H725" s="251"/>
      <c r="I725" s="251"/>
    </row>
    <row r="726" spans="1:9" ht="12.75" customHeight="1" x14ac:dyDescent="0.2">
      <c r="A726" s="250"/>
      <c r="B726" s="250"/>
      <c r="C726" s="250"/>
      <c r="D726" s="251"/>
      <c r="E726" s="251"/>
      <c r="F726" s="251"/>
      <c r="G726" s="251"/>
      <c r="H726" s="251"/>
      <c r="I726" s="251"/>
    </row>
    <row r="727" spans="1:9" ht="12.75" customHeight="1" x14ac:dyDescent="0.2">
      <c r="A727" s="250"/>
      <c r="B727" s="250"/>
      <c r="C727" s="250"/>
      <c r="D727" s="251"/>
      <c r="E727" s="251"/>
      <c r="F727" s="251"/>
      <c r="G727" s="251"/>
      <c r="H727" s="251"/>
      <c r="I727" s="251"/>
    </row>
    <row r="728" spans="1:9" ht="12.75" customHeight="1" x14ac:dyDescent="0.2">
      <c r="A728" s="250"/>
      <c r="B728" s="250"/>
      <c r="C728" s="250"/>
      <c r="D728" s="251"/>
      <c r="E728" s="251"/>
      <c r="F728" s="251"/>
      <c r="G728" s="251"/>
      <c r="H728" s="251"/>
      <c r="I728" s="251"/>
    </row>
    <row r="729" spans="1:9" ht="12.75" customHeight="1" x14ac:dyDescent="0.2">
      <c r="A729" s="250"/>
      <c r="B729" s="250"/>
      <c r="C729" s="250"/>
      <c r="D729" s="251"/>
      <c r="E729" s="251"/>
      <c r="F729" s="251"/>
      <c r="G729" s="251"/>
      <c r="H729" s="251"/>
      <c r="I729" s="251"/>
    </row>
    <row r="730" spans="1:9" ht="12.75" customHeight="1" x14ac:dyDescent="0.2">
      <c r="A730" s="250"/>
      <c r="B730" s="250"/>
      <c r="C730" s="250"/>
      <c r="D730" s="251"/>
      <c r="E730" s="251"/>
      <c r="F730" s="251"/>
      <c r="G730" s="251"/>
      <c r="H730" s="251"/>
      <c r="I730" s="251"/>
    </row>
    <row r="731" spans="1:9" ht="12.75" customHeight="1" x14ac:dyDescent="0.2">
      <c r="A731" s="250"/>
      <c r="B731" s="250"/>
      <c r="C731" s="250"/>
      <c r="D731" s="251"/>
      <c r="E731" s="251"/>
      <c r="F731" s="251"/>
      <c r="G731" s="251"/>
      <c r="H731" s="251"/>
      <c r="I731" s="251"/>
    </row>
    <row r="732" spans="1:9" ht="12.75" customHeight="1" x14ac:dyDescent="0.2">
      <c r="A732" s="250"/>
      <c r="B732" s="250"/>
      <c r="C732" s="250"/>
      <c r="D732" s="251"/>
      <c r="E732" s="251"/>
      <c r="F732" s="251"/>
      <c r="G732" s="251"/>
      <c r="H732" s="251"/>
      <c r="I732" s="251"/>
    </row>
    <row r="733" spans="1:9" ht="12.75" customHeight="1" x14ac:dyDescent="0.2">
      <c r="A733" s="250"/>
      <c r="B733" s="250"/>
      <c r="C733" s="250"/>
      <c r="D733" s="251"/>
      <c r="E733" s="251"/>
      <c r="F733" s="251"/>
      <c r="G733" s="251"/>
      <c r="H733" s="251"/>
      <c r="I733" s="251"/>
    </row>
    <row r="734" spans="1:9" ht="12.75" customHeight="1" x14ac:dyDescent="0.2">
      <c r="A734" s="250"/>
      <c r="B734" s="250"/>
      <c r="C734" s="250"/>
      <c r="D734" s="251"/>
      <c r="E734" s="251"/>
      <c r="F734" s="251"/>
      <c r="G734" s="251"/>
      <c r="H734" s="251"/>
      <c r="I734" s="251"/>
    </row>
    <row r="735" spans="1:9" ht="12.75" customHeight="1" x14ac:dyDescent="0.2">
      <c r="A735" s="250"/>
      <c r="B735" s="250"/>
      <c r="C735" s="250"/>
      <c r="D735" s="251"/>
      <c r="E735" s="251"/>
      <c r="F735" s="251"/>
      <c r="G735" s="251"/>
      <c r="H735" s="251"/>
      <c r="I735" s="251"/>
    </row>
    <row r="736" spans="1:9" ht="12.75" customHeight="1" x14ac:dyDescent="0.2">
      <c r="A736" s="250"/>
      <c r="B736" s="250"/>
      <c r="C736" s="250"/>
      <c r="D736" s="251"/>
      <c r="E736" s="251"/>
      <c r="F736" s="251"/>
      <c r="G736" s="251"/>
      <c r="H736" s="251"/>
      <c r="I736" s="251"/>
    </row>
    <row r="737" spans="1:9" ht="12.75" customHeight="1" x14ac:dyDescent="0.2">
      <c r="A737" s="250"/>
      <c r="B737" s="250"/>
      <c r="C737" s="250"/>
      <c r="D737" s="251"/>
      <c r="E737" s="251"/>
      <c r="F737" s="251"/>
      <c r="G737" s="251"/>
      <c r="H737" s="251"/>
      <c r="I737" s="251"/>
    </row>
    <row r="738" spans="1:9" ht="12.75" customHeight="1" x14ac:dyDescent="0.2">
      <c r="A738" s="250"/>
      <c r="B738" s="250"/>
      <c r="C738" s="250"/>
      <c r="D738" s="251"/>
      <c r="E738" s="251"/>
      <c r="F738" s="251"/>
      <c r="G738" s="251"/>
      <c r="H738" s="251"/>
      <c r="I738" s="251"/>
    </row>
    <row r="739" spans="1:9" ht="12.75" customHeight="1" x14ac:dyDescent="0.2">
      <c r="A739" s="250"/>
      <c r="B739" s="250"/>
      <c r="C739" s="250"/>
      <c r="D739" s="251"/>
      <c r="E739" s="251"/>
      <c r="F739" s="251"/>
      <c r="G739" s="251"/>
      <c r="H739" s="251"/>
      <c r="I739" s="251"/>
    </row>
    <row r="740" spans="1:9" ht="12.75" customHeight="1" x14ac:dyDescent="0.2">
      <c r="A740" s="250"/>
      <c r="B740" s="250"/>
      <c r="C740" s="250"/>
      <c r="D740" s="251"/>
      <c r="E740" s="251"/>
      <c r="F740" s="251"/>
      <c r="G740" s="251"/>
      <c r="H740" s="251"/>
      <c r="I740" s="251"/>
    </row>
    <row r="741" spans="1:9" ht="12.75" customHeight="1" x14ac:dyDescent="0.2">
      <c r="A741" s="250"/>
      <c r="B741" s="250"/>
      <c r="C741" s="250"/>
      <c r="D741" s="251"/>
      <c r="E741" s="251"/>
      <c r="F741" s="251"/>
      <c r="G741" s="251"/>
      <c r="H741" s="251"/>
      <c r="I741" s="251"/>
    </row>
    <row r="742" spans="1:9" ht="12.75" customHeight="1" x14ac:dyDescent="0.2">
      <c r="A742" s="250"/>
      <c r="B742" s="250"/>
      <c r="C742" s="250"/>
      <c r="D742" s="251"/>
      <c r="E742" s="251"/>
      <c r="F742" s="251"/>
      <c r="G742" s="251"/>
      <c r="H742" s="251"/>
      <c r="I742" s="251"/>
    </row>
    <row r="743" spans="1:9" ht="12.75" customHeight="1" x14ac:dyDescent="0.2">
      <c r="A743" s="250"/>
      <c r="B743" s="250"/>
      <c r="C743" s="250"/>
      <c r="D743" s="251"/>
      <c r="E743" s="251"/>
      <c r="F743" s="251"/>
      <c r="G743" s="251"/>
      <c r="H743" s="251"/>
      <c r="I743" s="251"/>
    </row>
    <row r="744" spans="1:9" ht="12.75" customHeight="1" x14ac:dyDescent="0.2">
      <c r="A744" s="250"/>
      <c r="B744" s="250"/>
      <c r="C744" s="250"/>
      <c r="D744" s="251"/>
      <c r="E744" s="251"/>
      <c r="F744" s="251"/>
      <c r="G744" s="251"/>
      <c r="H744" s="251"/>
      <c r="I744" s="251"/>
    </row>
    <row r="745" spans="1:9" ht="12.75" customHeight="1" x14ac:dyDescent="0.2">
      <c r="A745" s="250"/>
      <c r="B745" s="250"/>
      <c r="C745" s="250"/>
      <c r="D745" s="251"/>
      <c r="E745" s="251"/>
      <c r="F745" s="251"/>
      <c r="G745" s="251"/>
      <c r="H745" s="251"/>
      <c r="I745" s="251"/>
    </row>
    <row r="746" spans="1:9" ht="12.75" customHeight="1" x14ac:dyDescent="0.2">
      <c r="A746" s="250"/>
      <c r="B746" s="250"/>
      <c r="C746" s="250"/>
      <c r="D746" s="251"/>
      <c r="E746" s="251"/>
      <c r="F746" s="251"/>
      <c r="G746" s="251"/>
      <c r="H746" s="251"/>
      <c r="I746" s="251"/>
    </row>
    <row r="747" spans="1:9" ht="12.75" customHeight="1" x14ac:dyDescent="0.2">
      <c r="A747" s="250"/>
      <c r="B747" s="250"/>
      <c r="C747" s="250"/>
      <c r="D747" s="251"/>
      <c r="E747" s="251"/>
      <c r="F747" s="251"/>
      <c r="G747" s="251"/>
      <c r="H747" s="251"/>
      <c r="I747" s="251"/>
    </row>
    <row r="748" spans="1:9" ht="12.75" customHeight="1" x14ac:dyDescent="0.2">
      <c r="A748" s="250"/>
      <c r="B748" s="250"/>
      <c r="C748" s="250"/>
      <c r="D748" s="251"/>
      <c r="E748" s="251"/>
      <c r="F748" s="251"/>
      <c r="G748" s="251"/>
      <c r="H748" s="251"/>
      <c r="I748" s="251"/>
    </row>
    <row r="749" spans="1:9" ht="12.75" customHeight="1" x14ac:dyDescent="0.2">
      <c r="A749" s="250"/>
      <c r="B749" s="250"/>
      <c r="C749" s="250"/>
      <c r="D749" s="251"/>
      <c r="E749" s="251"/>
      <c r="F749" s="251"/>
      <c r="G749" s="251"/>
      <c r="H749" s="251"/>
      <c r="I749" s="251"/>
    </row>
    <row r="750" spans="1:9" ht="12.75" customHeight="1" x14ac:dyDescent="0.2">
      <c r="A750" s="250"/>
      <c r="B750" s="250"/>
      <c r="C750" s="250"/>
      <c r="D750" s="251"/>
      <c r="E750" s="251"/>
      <c r="F750" s="251"/>
      <c r="G750" s="251"/>
      <c r="H750" s="251"/>
      <c r="I750" s="251"/>
    </row>
    <row r="751" spans="1:9" ht="12.75" customHeight="1" x14ac:dyDescent="0.2">
      <c r="A751" s="250"/>
      <c r="B751" s="250"/>
      <c r="C751" s="250"/>
      <c r="D751" s="251"/>
      <c r="E751" s="251"/>
      <c r="F751" s="251"/>
      <c r="G751" s="251"/>
      <c r="H751" s="251"/>
      <c r="I751" s="251"/>
    </row>
    <row r="752" spans="1:9" ht="12.75" customHeight="1" x14ac:dyDescent="0.2">
      <c r="A752" s="250"/>
      <c r="B752" s="250"/>
      <c r="C752" s="250"/>
      <c r="D752" s="251"/>
      <c r="E752" s="251"/>
      <c r="F752" s="251"/>
      <c r="G752" s="251"/>
      <c r="H752" s="251"/>
      <c r="I752" s="251"/>
    </row>
    <row r="753" spans="1:9" ht="12.75" customHeight="1" x14ac:dyDescent="0.2">
      <c r="A753" s="250"/>
      <c r="B753" s="250"/>
      <c r="C753" s="250"/>
      <c r="D753" s="251"/>
      <c r="E753" s="251"/>
      <c r="F753" s="251"/>
      <c r="G753" s="251"/>
      <c r="H753" s="251"/>
      <c r="I753" s="251"/>
    </row>
    <row r="754" spans="1:9" ht="12.75" customHeight="1" x14ac:dyDescent="0.2">
      <c r="A754" s="250"/>
      <c r="B754" s="250"/>
      <c r="C754" s="250"/>
      <c r="D754" s="251"/>
      <c r="E754" s="251"/>
      <c r="F754" s="251"/>
      <c r="G754" s="251"/>
      <c r="H754" s="251"/>
      <c r="I754" s="251"/>
    </row>
    <row r="755" spans="1:9" ht="12.75" customHeight="1" x14ac:dyDescent="0.2">
      <c r="A755" s="250"/>
      <c r="B755" s="250"/>
      <c r="C755" s="250"/>
      <c r="D755" s="251"/>
      <c r="E755" s="251"/>
      <c r="F755" s="251"/>
      <c r="G755" s="251"/>
      <c r="H755" s="251"/>
      <c r="I755" s="251"/>
    </row>
    <row r="756" spans="1:9" ht="12.75" customHeight="1" x14ac:dyDescent="0.2">
      <c r="A756" s="250"/>
      <c r="B756" s="250"/>
      <c r="C756" s="250"/>
      <c r="D756" s="251"/>
      <c r="E756" s="251"/>
      <c r="F756" s="251"/>
      <c r="G756" s="251"/>
      <c r="H756" s="251"/>
      <c r="I756" s="251"/>
    </row>
    <row r="757" spans="1:9" ht="12.75" customHeight="1" x14ac:dyDescent="0.2">
      <c r="A757" s="250"/>
      <c r="B757" s="250"/>
      <c r="C757" s="250"/>
      <c r="D757" s="251"/>
      <c r="E757" s="251"/>
      <c r="F757" s="251"/>
      <c r="G757" s="251"/>
      <c r="H757" s="251"/>
      <c r="I757" s="251"/>
    </row>
    <row r="758" spans="1:9" ht="12.75" customHeight="1" x14ac:dyDescent="0.2">
      <c r="A758" s="250"/>
      <c r="B758" s="250"/>
      <c r="C758" s="250"/>
      <c r="D758" s="251"/>
      <c r="E758" s="251"/>
      <c r="F758" s="251"/>
      <c r="G758" s="251"/>
      <c r="H758" s="251"/>
      <c r="I758" s="251"/>
    </row>
    <row r="759" spans="1:9" ht="12.75" customHeight="1" x14ac:dyDescent="0.2">
      <c r="A759" s="250"/>
      <c r="B759" s="250"/>
      <c r="C759" s="250"/>
      <c r="D759" s="251"/>
      <c r="E759" s="251"/>
      <c r="F759" s="251"/>
      <c r="G759" s="251"/>
      <c r="H759" s="251"/>
      <c r="I759" s="251"/>
    </row>
    <row r="760" spans="1:9" ht="12.75" customHeight="1" x14ac:dyDescent="0.2">
      <c r="A760" s="250"/>
      <c r="B760" s="250"/>
      <c r="C760" s="250"/>
      <c r="D760" s="251"/>
      <c r="E760" s="251"/>
      <c r="F760" s="251"/>
      <c r="G760" s="251"/>
      <c r="H760" s="251"/>
      <c r="I760" s="251"/>
    </row>
    <row r="761" spans="1:9" ht="12.75" customHeight="1" x14ac:dyDescent="0.2">
      <c r="A761" s="250"/>
      <c r="B761" s="250"/>
      <c r="C761" s="250"/>
      <c r="D761" s="251"/>
      <c r="E761" s="251"/>
      <c r="F761" s="251"/>
      <c r="G761" s="251"/>
      <c r="H761" s="251"/>
      <c r="I761" s="251"/>
    </row>
    <row r="762" spans="1:9" ht="12.75" customHeight="1" x14ac:dyDescent="0.2">
      <c r="A762" s="250"/>
      <c r="B762" s="250"/>
      <c r="C762" s="250"/>
      <c r="D762" s="251"/>
      <c r="E762" s="251"/>
      <c r="F762" s="251"/>
      <c r="G762" s="251"/>
      <c r="H762" s="251"/>
      <c r="I762" s="251"/>
    </row>
    <row r="763" spans="1:9" ht="12.75" customHeight="1" x14ac:dyDescent="0.2">
      <c r="A763" s="250"/>
      <c r="B763" s="250"/>
      <c r="C763" s="250"/>
      <c r="D763" s="251"/>
      <c r="E763" s="251"/>
      <c r="F763" s="251"/>
      <c r="G763" s="251"/>
      <c r="H763" s="251"/>
      <c r="I763" s="251"/>
    </row>
    <row r="764" spans="1:9" ht="12.75" customHeight="1" x14ac:dyDescent="0.2">
      <c r="A764" s="250"/>
      <c r="B764" s="250"/>
      <c r="C764" s="250"/>
      <c r="D764" s="251"/>
      <c r="E764" s="251"/>
      <c r="F764" s="251"/>
      <c r="G764" s="251"/>
      <c r="H764" s="251"/>
      <c r="I764" s="251"/>
    </row>
    <row r="765" spans="1:9" ht="12.75" customHeight="1" x14ac:dyDescent="0.2">
      <c r="A765" s="250"/>
      <c r="B765" s="250"/>
      <c r="C765" s="250"/>
      <c r="D765" s="251"/>
      <c r="E765" s="251"/>
      <c r="F765" s="251"/>
      <c r="G765" s="251"/>
      <c r="H765" s="251"/>
      <c r="I765" s="251"/>
    </row>
    <row r="766" spans="1:9" ht="12.75" customHeight="1" x14ac:dyDescent="0.2">
      <c r="A766" s="250"/>
      <c r="B766" s="250"/>
      <c r="C766" s="250"/>
      <c r="D766" s="251"/>
      <c r="E766" s="251"/>
      <c r="F766" s="251"/>
      <c r="G766" s="251"/>
      <c r="H766" s="251"/>
      <c r="I766" s="251"/>
    </row>
    <row r="767" spans="1:9" ht="12.75" customHeight="1" x14ac:dyDescent="0.2">
      <c r="A767" s="250"/>
      <c r="B767" s="250"/>
      <c r="C767" s="250"/>
      <c r="D767" s="251"/>
      <c r="E767" s="251"/>
      <c r="F767" s="251"/>
      <c r="G767" s="251"/>
      <c r="H767" s="251"/>
      <c r="I767" s="251"/>
    </row>
    <row r="768" spans="1:9" ht="12.75" customHeight="1" x14ac:dyDescent="0.2">
      <c r="A768" s="250"/>
      <c r="B768" s="250"/>
      <c r="C768" s="250"/>
      <c r="D768" s="251"/>
      <c r="E768" s="251"/>
      <c r="F768" s="251"/>
      <c r="G768" s="251"/>
      <c r="H768" s="251"/>
      <c r="I768" s="251"/>
    </row>
    <row r="769" spans="1:9" ht="12.75" customHeight="1" x14ac:dyDescent="0.2">
      <c r="A769" s="250"/>
      <c r="B769" s="250"/>
      <c r="C769" s="250"/>
      <c r="D769" s="251"/>
      <c r="E769" s="251"/>
      <c r="F769" s="251"/>
      <c r="G769" s="251"/>
      <c r="H769" s="251"/>
      <c r="I769" s="251"/>
    </row>
    <row r="770" spans="1:9" ht="12.75" customHeight="1" x14ac:dyDescent="0.2">
      <c r="A770" s="250"/>
      <c r="B770" s="250"/>
      <c r="C770" s="250"/>
      <c r="D770" s="251"/>
      <c r="E770" s="251"/>
      <c r="F770" s="251"/>
      <c r="G770" s="251"/>
      <c r="H770" s="251"/>
      <c r="I770" s="251"/>
    </row>
    <row r="771" spans="1:9" ht="12.75" customHeight="1" x14ac:dyDescent="0.2">
      <c r="A771" s="250"/>
      <c r="B771" s="250"/>
      <c r="C771" s="250"/>
      <c r="D771" s="251"/>
      <c r="E771" s="251"/>
      <c r="F771" s="251"/>
      <c r="G771" s="251"/>
      <c r="H771" s="251"/>
      <c r="I771" s="251"/>
    </row>
    <row r="772" spans="1:9" ht="12.75" customHeight="1" x14ac:dyDescent="0.2">
      <c r="A772" s="250"/>
      <c r="B772" s="250"/>
      <c r="C772" s="250"/>
      <c r="D772" s="251"/>
      <c r="E772" s="251"/>
      <c r="F772" s="251"/>
      <c r="G772" s="251"/>
      <c r="H772" s="251"/>
      <c r="I772" s="251"/>
    </row>
    <row r="773" spans="1:9" ht="12.75" customHeight="1" x14ac:dyDescent="0.2">
      <c r="A773" s="250"/>
      <c r="B773" s="250"/>
      <c r="C773" s="250"/>
      <c r="D773" s="251"/>
      <c r="E773" s="251"/>
      <c r="F773" s="251"/>
      <c r="G773" s="251"/>
      <c r="H773" s="251"/>
      <c r="I773" s="251"/>
    </row>
    <row r="774" spans="1:9" ht="12.75" customHeight="1" x14ac:dyDescent="0.2">
      <c r="A774" s="250"/>
      <c r="B774" s="250"/>
      <c r="C774" s="250"/>
      <c r="D774" s="251"/>
      <c r="E774" s="251"/>
      <c r="F774" s="251"/>
      <c r="G774" s="251"/>
      <c r="H774" s="251"/>
      <c r="I774" s="251"/>
    </row>
    <row r="775" spans="1:9" ht="12.75" customHeight="1" x14ac:dyDescent="0.2">
      <c r="A775" s="250"/>
      <c r="B775" s="250"/>
      <c r="C775" s="250"/>
      <c r="D775" s="251"/>
      <c r="E775" s="251"/>
      <c r="F775" s="251"/>
      <c r="G775" s="251"/>
      <c r="H775" s="251"/>
      <c r="I775" s="251"/>
    </row>
    <row r="776" spans="1:9" ht="12.75" customHeight="1" x14ac:dyDescent="0.2">
      <c r="A776" s="250"/>
      <c r="B776" s="250"/>
      <c r="C776" s="250"/>
      <c r="D776" s="251"/>
      <c r="E776" s="251"/>
      <c r="F776" s="251"/>
      <c r="G776" s="251"/>
      <c r="H776" s="251"/>
      <c r="I776" s="251"/>
    </row>
    <row r="777" spans="1:9" ht="12.75" customHeight="1" x14ac:dyDescent="0.2">
      <c r="A777" s="250"/>
      <c r="B777" s="250"/>
      <c r="C777" s="250"/>
      <c r="D777" s="251"/>
      <c r="E777" s="251"/>
      <c r="F777" s="251"/>
      <c r="G777" s="251"/>
      <c r="H777" s="251"/>
      <c r="I777" s="251"/>
    </row>
    <row r="778" spans="1:9" ht="12.75" customHeight="1" x14ac:dyDescent="0.2">
      <c r="A778" s="250"/>
      <c r="B778" s="250"/>
      <c r="C778" s="250"/>
      <c r="D778" s="251"/>
      <c r="E778" s="251"/>
      <c r="F778" s="251"/>
      <c r="G778" s="251"/>
      <c r="H778" s="251"/>
      <c r="I778" s="251"/>
    </row>
    <row r="779" spans="1:9" ht="12.75" customHeight="1" x14ac:dyDescent="0.2">
      <c r="A779" s="250"/>
      <c r="B779" s="250"/>
      <c r="C779" s="250"/>
      <c r="D779" s="251"/>
      <c r="E779" s="251"/>
      <c r="F779" s="251"/>
      <c r="G779" s="251"/>
      <c r="H779" s="251"/>
      <c r="I779" s="251"/>
    </row>
    <row r="780" spans="1:9" ht="12.75" customHeight="1" x14ac:dyDescent="0.2">
      <c r="A780" s="250"/>
      <c r="B780" s="250"/>
      <c r="C780" s="250"/>
      <c r="D780" s="251"/>
      <c r="E780" s="251"/>
      <c r="F780" s="251"/>
      <c r="G780" s="251"/>
      <c r="H780" s="251"/>
      <c r="I780" s="251"/>
    </row>
    <row r="781" spans="1:9" ht="12.75" customHeight="1" x14ac:dyDescent="0.2">
      <c r="A781" s="250"/>
      <c r="B781" s="250"/>
      <c r="C781" s="250"/>
      <c r="D781" s="251"/>
      <c r="E781" s="251"/>
      <c r="F781" s="251"/>
      <c r="G781" s="251"/>
      <c r="H781" s="251"/>
      <c r="I781" s="251"/>
    </row>
    <row r="782" spans="1:9" ht="12.75" customHeight="1" x14ac:dyDescent="0.2">
      <c r="A782" s="250"/>
      <c r="B782" s="250"/>
      <c r="C782" s="250"/>
      <c r="D782" s="251"/>
      <c r="E782" s="251"/>
      <c r="F782" s="251"/>
      <c r="G782" s="251"/>
      <c r="H782" s="251"/>
      <c r="I782" s="251"/>
    </row>
    <row r="783" spans="1:9" ht="12.75" customHeight="1" x14ac:dyDescent="0.2">
      <c r="A783" s="250"/>
      <c r="B783" s="250"/>
      <c r="C783" s="250"/>
      <c r="D783" s="251"/>
      <c r="E783" s="251"/>
      <c r="F783" s="251"/>
      <c r="G783" s="251"/>
      <c r="H783" s="251"/>
      <c r="I783" s="251"/>
    </row>
    <row r="784" spans="1:9" ht="12.75" customHeight="1" x14ac:dyDescent="0.2">
      <c r="A784" s="250"/>
      <c r="B784" s="250"/>
      <c r="C784" s="250"/>
      <c r="D784" s="251"/>
      <c r="E784" s="251"/>
      <c r="F784" s="251"/>
      <c r="G784" s="251"/>
      <c r="H784" s="251"/>
      <c r="I784" s="251"/>
    </row>
    <row r="785" spans="1:9" ht="12.75" customHeight="1" x14ac:dyDescent="0.2">
      <c r="A785" s="250"/>
      <c r="B785" s="250"/>
      <c r="C785" s="250"/>
      <c r="D785" s="251"/>
      <c r="E785" s="251"/>
      <c r="F785" s="251"/>
      <c r="G785" s="251"/>
      <c r="H785" s="251"/>
      <c r="I785" s="251"/>
    </row>
    <row r="786" spans="1:9" ht="12.75" customHeight="1" x14ac:dyDescent="0.2">
      <c r="A786" s="250"/>
      <c r="B786" s="250"/>
      <c r="C786" s="250"/>
      <c r="D786" s="251"/>
      <c r="E786" s="251"/>
      <c r="F786" s="251"/>
      <c r="G786" s="251"/>
      <c r="H786" s="251"/>
      <c r="I786" s="251"/>
    </row>
    <row r="787" spans="1:9" ht="12.75" customHeight="1" x14ac:dyDescent="0.2">
      <c r="A787" s="250"/>
      <c r="B787" s="250"/>
      <c r="C787" s="250"/>
      <c r="D787" s="251"/>
      <c r="E787" s="251"/>
      <c r="F787" s="251"/>
      <c r="G787" s="251"/>
      <c r="H787" s="251"/>
      <c r="I787" s="251"/>
    </row>
    <row r="788" spans="1:9" ht="12.75" customHeight="1" x14ac:dyDescent="0.2">
      <c r="A788" s="250"/>
      <c r="B788" s="250"/>
      <c r="C788" s="250"/>
      <c r="D788" s="251"/>
      <c r="E788" s="251"/>
      <c r="F788" s="251"/>
      <c r="G788" s="251"/>
      <c r="H788" s="251"/>
      <c r="I788" s="251"/>
    </row>
    <row r="789" spans="1:9" ht="12.75" customHeight="1" x14ac:dyDescent="0.2">
      <c r="A789" s="250"/>
      <c r="B789" s="250"/>
      <c r="C789" s="250"/>
      <c r="D789" s="251"/>
      <c r="E789" s="251"/>
      <c r="F789" s="251"/>
      <c r="G789" s="251"/>
      <c r="H789" s="251"/>
      <c r="I789" s="251"/>
    </row>
    <row r="790" spans="1:9" ht="12.75" customHeight="1" x14ac:dyDescent="0.2">
      <c r="A790" s="250"/>
      <c r="B790" s="250"/>
      <c r="C790" s="250"/>
      <c r="D790" s="251"/>
      <c r="E790" s="251"/>
      <c r="F790" s="251"/>
      <c r="G790" s="251"/>
      <c r="H790" s="251"/>
      <c r="I790" s="251"/>
    </row>
    <row r="791" spans="1:9" ht="12.75" customHeight="1" x14ac:dyDescent="0.2">
      <c r="A791" s="250"/>
      <c r="B791" s="250"/>
      <c r="C791" s="250"/>
      <c r="D791" s="251"/>
      <c r="E791" s="251"/>
      <c r="F791" s="251"/>
      <c r="G791" s="251"/>
      <c r="H791" s="251"/>
      <c r="I791" s="251"/>
    </row>
    <row r="792" spans="1:9" ht="12.75" customHeight="1" x14ac:dyDescent="0.2">
      <c r="A792" s="250"/>
      <c r="B792" s="250"/>
      <c r="C792" s="250"/>
      <c r="D792" s="251"/>
      <c r="E792" s="251"/>
      <c r="F792" s="251"/>
      <c r="G792" s="251"/>
      <c r="H792" s="251"/>
      <c r="I792" s="251"/>
    </row>
    <row r="793" spans="1:9" ht="12.75" customHeight="1" x14ac:dyDescent="0.2">
      <c r="A793" s="250"/>
      <c r="B793" s="250"/>
      <c r="C793" s="250"/>
      <c r="D793" s="251"/>
      <c r="E793" s="251"/>
      <c r="F793" s="251"/>
      <c r="G793" s="251"/>
      <c r="H793" s="251"/>
      <c r="I793" s="251"/>
    </row>
    <row r="794" spans="1:9" ht="12.75" customHeight="1" x14ac:dyDescent="0.2">
      <c r="A794" s="250"/>
      <c r="B794" s="250"/>
      <c r="C794" s="250"/>
      <c r="D794" s="251"/>
      <c r="E794" s="251"/>
      <c r="F794" s="251"/>
      <c r="G794" s="251"/>
      <c r="H794" s="251"/>
      <c r="I794" s="251"/>
    </row>
    <row r="795" spans="1:9" ht="12.75" customHeight="1" x14ac:dyDescent="0.2">
      <c r="A795" s="250"/>
      <c r="B795" s="250"/>
      <c r="C795" s="250"/>
      <c r="D795" s="251"/>
      <c r="E795" s="251"/>
      <c r="F795" s="251"/>
      <c r="G795" s="251"/>
      <c r="H795" s="251"/>
      <c r="I795" s="251"/>
    </row>
    <row r="796" spans="1:9" ht="12.75" customHeight="1" x14ac:dyDescent="0.2">
      <c r="A796" s="250"/>
      <c r="B796" s="250"/>
      <c r="C796" s="250"/>
      <c r="D796" s="251"/>
      <c r="E796" s="251"/>
      <c r="F796" s="251"/>
      <c r="G796" s="251"/>
      <c r="H796" s="251"/>
      <c r="I796" s="251"/>
    </row>
    <row r="797" spans="1:9" ht="12.75" customHeight="1" x14ac:dyDescent="0.2">
      <c r="A797" s="250"/>
      <c r="B797" s="250"/>
      <c r="C797" s="250"/>
      <c r="D797" s="251"/>
      <c r="E797" s="251"/>
      <c r="F797" s="251"/>
      <c r="G797" s="251"/>
      <c r="H797" s="251"/>
      <c r="I797" s="251"/>
    </row>
    <row r="798" spans="1:9" ht="12.75" customHeight="1" x14ac:dyDescent="0.2">
      <c r="A798" s="250"/>
      <c r="B798" s="250"/>
      <c r="C798" s="250"/>
      <c r="D798" s="251"/>
      <c r="E798" s="251"/>
      <c r="F798" s="251"/>
      <c r="G798" s="251"/>
      <c r="H798" s="251"/>
      <c r="I798" s="251"/>
    </row>
    <row r="799" spans="1:9" ht="12.75" customHeight="1" x14ac:dyDescent="0.2">
      <c r="A799" s="250"/>
      <c r="B799" s="250"/>
      <c r="C799" s="250"/>
      <c r="D799" s="251"/>
      <c r="E799" s="251"/>
      <c r="F799" s="251"/>
      <c r="G799" s="251"/>
      <c r="H799" s="251"/>
      <c r="I799" s="251"/>
    </row>
    <row r="800" spans="1:9" ht="12.75" customHeight="1" x14ac:dyDescent="0.2">
      <c r="A800" s="250"/>
      <c r="B800" s="250"/>
      <c r="C800" s="250"/>
      <c r="D800" s="251"/>
      <c r="E800" s="251"/>
      <c r="F800" s="251"/>
      <c r="G800" s="251"/>
      <c r="H800" s="251"/>
      <c r="I800" s="251"/>
    </row>
    <row r="801" spans="1:9" ht="12.75" customHeight="1" x14ac:dyDescent="0.2">
      <c r="A801" s="250"/>
      <c r="B801" s="250"/>
      <c r="C801" s="250"/>
      <c r="D801" s="251"/>
      <c r="E801" s="251"/>
      <c r="F801" s="251"/>
      <c r="G801" s="251"/>
      <c r="H801" s="251"/>
      <c r="I801" s="251"/>
    </row>
    <row r="802" spans="1:9" ht="12.75" customHeight="1" x14ac:dyDescent="0.2">
      <c r="A802" s="250"/>
      <c r="B802" s="250"/>
      <c r="C802" s="250"/>
      <c r="D802" s="251"/>
      <c r="E802" s="251"/>
      <c r="F802" s="251"/>
      <c r="G802" s="251"/>
      <c r="H802" s="251"/>
      <c r="I802" s="251"/>
    </row>
    <row r="803" spans="1:9" ht="12.75" customHeight="1" x14ac:dyDescent="0.2">
      <c r="A803" s="250"/>
      <c r="B803" s="250"/>
      <c r="C803" s="250"/>
      <c r="D803" s="251"/>
      <c r="E803" s="251"/>
      <c r="F803" s="251"/>
      <c r="G803" s="251"/>
      <c r="H803" s="251"/>
      <c r="I803" s="251"/>
    </row>
    <row r="804" spans="1:9" ht="12.75" customHeight="1" x14ac:dyDescent="0.2">
      <c r="A804" s="250"/>
      <c r="B804" s="250"/>
      <c r="C804" s="250"/>
      <c r="D804" s="251"/>
      <c r="E804" s="251"/>
      <c r="F804" s="251"/>
      <c r="G804" s="251"/>
      <c r="H804" s="251"/>
      <c r="I804" s="251"/>
    </row>
    <row r="805" spans="1:9" ht="12.75" customHeight="1" x14ac:dyDescent="0.2">
      <c r="A805" s="250"/>
      <c r="B805" s="250"/>
      <c r="C805" s="250"/>
      <c r="D805" s="251"/>
      <c r="E805" s="251"/>
      <c r="F805" s="251"/>
      <c r="G805" s="251"/>
      <c r="H805" s="251"/>
      <c r="I805" s="251"/>
    </row>
    <row r="806" spans="1:9" ht="12.75" customHeight="1" x14ac:dyDescent="0.2">
      <c r="A806" s="250"/>
      <c r="B806" s="250"/>
      <c r="C806" s="250"/>
      <c r="D806" s="251"/>
      <c r="E806" s="251"/>
      <c r="F806" s="251"/>
      <c r="G806" s="251"/>
      <c r="H806" s="251"/>
      <c r="I806" s="251"/>
    </row>
    <row r="807" spans="1:9" ht="12.75" customHeight="1" x14ac:dyDescent="0.2">
      <c r="A807" s="250"/>
      <c r="B807" s="250"/>
      <c r="C807" s="250"/>
      <c r="D807" s="251"/>
      <c r="E807" s="251"/>
      <c r="F807" s="251"/>
      <c r="G807" s="251"/>
      <c r="H807" s="251"/>
      <c r="I807" s="251"/>
    </row>
    <row r="808" spans="1:9" ht="12.75" customHeight="1" x14ac:dyDescent="0.2">
      <c r="A808" s="250"/>
      <c r="B808" s="250"/>
      <c r="C808" s="250"/>
      <c r="D808" s="251"/>
      <c r="E808" s="251"/>
      <c r="F808" s="251"/>
      <c r="G808" s="251"/>
      <c r="H808" s="251"/>
      <c r="I808" s="251"/>
    </row>
    <row r="809" spans="1:9" ht="12.75" customHeight="1" x14ac:dyDescent="0.2">
      <c r="A809" s="250"/>
      <c r="B809" s="250"/>
      <c r="C809" s="250"/>
      <c r="D809" s="251"/>
      <c r="E809" s="251"/>
      <c r="F809" s="251"/>
      <c r="G809" s="251"/>
      <c r="H809" s="251"/>
      <c r="I809" s="251"/>
    </row>
    <row r="810" spans="1:9" ht="12.75" customHeight="1" x14ac:dyDescent="0.2">
      <c r="A810" s="250"/>
      <c r="B810" s="250"/>
      <c r="C810" s="250"/>
      <c r="D810" s="251"/>
      <c r="E810" s="251"/>
      <c r="F810" s="251"/>
      <c r="G810" s="251"/>
      <c r="H810" s="251"/>
      <c r="I810" s="251"/>
    </row>
    <row r="811" spans="1:9" ht="12.75" customHeight="1" x14ac:dyDescent="0.2">
      <c r="A811" s="250"/>
      <c r="B811" s="250"/>
      <c r="C811" s="250"/>
      <c r="D811" s="251"/>
      <c r="E811" s="251"/>
      <c r="F811" s="251"/>
      <c r="G811" s="251"/>
      <c r="H811" s="251"/>
      <c r="I811" s="251"/>
    </row>
    <row r="812" spans="1:9" ht="12.75" customHeight="1" x14ac:dyDescent="0.2">
      <c r="A812" s="250"/>
      <c r="B812" s="250"/>
      <c r="C812" s="250"/>
      <c r="D812" s="251"/>
      <c r="E812" s="251"/>
      <c r="F812" s="251"/>
      <c r="G812" s="251"/>
      <c r="H812" s="251"/>
      <c r="I812" s="251"/>
    </row>
    <row r="813" spans="1:9" ht="12.75" customHeight="1" x14ac:dyDescent="0.2">
      <c r="A813" s="250"/>
      <c r="B813" s="250"/>
      <c r="C813" s="250"/>
      <c r="D813" s="251"/>
      <c r="E813" s="251"/>
      <c r="F813" s="251"/>
      <c r="G813" s="251"/>
      <c r="H813" s="251"/>
      <c r="I813" s="251"/>
    </row>
    <row r="814" spans="1:9" ht="12.75" customHeight="1" x14ac:dyDescent="0.2">
      <c r="A814" s="250"/>
      <c r="B814" s="250"/>
      <c r="C814" s="250"/>
      <c r="D814" s="251"/>
      <c r="E814" s="251"/>
      <c r="F814" s="251"/>
      <c r="G814" s="251"/>
      <c r="H814" s="251"/>
      <c r="I814" s="251"/>
    </row>
    <row r="815" spans="1:9" ht="12.75" customHeight="1" x14ac:dyDescent="0.2">
      <c r="A815" s="250"/>
      <c r="B815" s="250"/>
      <c r="C815" s="250"/>
      <c r="D815" s="251"/>
      <c r="E815" s="251"/>
      <c r="F815" s="251"/>
      <c r="G815" s="251"/>
      <c r="H815" s="251"/>
      <c r="I815" s="251"/>
    </row>
    <row r="816" spans="1:9" ht="12.75" customHeight="1" x14ac:dyDescent="0.2">
      <c r="A816" s="250"/>
      <c r="B816" s="250"/>
      <c r="C816" s="250"/>
      <c r="D816" s="251"/>
      <c r="E816" s="251"/>
      <c r="F816" s="251"/>
      <c r="G816" s="251"/>
      <c r="H816" s="251"/>
      <c r="I816" s="251"/>
    </row>
    <row r="817" spans="1:9" ht="12.75" customHeight="1" x14ac:dyDescent="0.2">
      <c r="A817" s="250"/>
      <c r="B817" s="250"/>
      <c r="C817" s="250"/>
      <c r="D817" s="251"/>
      <c r="E817" s="251"/>
      <c r="F817" s="251"/>
      <c r="G817" s="251"/>
      <c r="H817" s="251"/>
      <c r="I817" s="251"/>
    </row>
    <row r="818" spans="1:9" ht="12.75" customHeight="1" x14ac:dyDescent="0.2">
      <c r="A818" s="250"/>
      <c r="B818" s="250"/>
      <c r="C818" s="250"/>
      <c r="D818" s="251"/>
      <c r="E818" s="251"/>
      <c r="F818" s="251"/>
      <c r="G818" s="251"/>
      <c r="H818" s="251"/>
      <c r="I818" s="251"/>
    </row>
    <row r="819" spans="1:9" ht="12.75" customHeight="1" x14ac:dyDescent="0.2">
      <c r="A819" s="250"/>
      <c r="B819" s="250"/>
      <c r="C819" s="250"/>
      <c r="D819" s="251"/>
      <c r="E819" s="251"/>
      <c r="F819" s="251"/>
      <c r="G819" s="251"/>
      <c r="H819" s="251"/>
      <c r="I819" s="251"/>
    </row>
    <row r="820" spans="1:9" ht="12.75" customHeight="1" x14ac:dyDescent="0.2">
      <c r="A820" s="250"/>
      <c r="B820" s="250"/>
      <c r="C820" s="250"/>
      <c r="D820" s="251"/>
      <c r="E820" s="251"/>
      <c r="F820" s="251"/>
      <c r="G820" s="251"/>
      <c r="H820" s="251"/>
      <c r="I820" s="251"/>
    </row>
    <row r="821" spans="1:9" ht="12.75" customHeight="1" x14ac:dyDescent="0.2">
      <c r="A821" s="250"/>
      <c r="B821" s="250"/>
      <c r="C821" s="250"/>
      <c r="D821" s="251"/>
      <c r="E821" s="251"/>
      <c r="F821" s="251"/>
      <c r="G821" s="251"/>
      <c r="H821" s="251"/>
      <c r="I821" s="251"/>
    </row>
    <row r="822" spans="1:9" ht="12.75" customHeight="1" x14ac:dyDescent="0.2">
      <c r="A822" s="250"/>
      <c r="B822" s="250"/>
      <c r="C822" s="250"/>
      <c r="D822" s="251"/>
      <c r="E822" s="251"/>
      <c r="F822" s="251"/>
      <c r="G822" s="251"/>
      <c r="H822" s="251"/>
      <c r="I822" s="251"/>
    </row>
    <row r="823" spans="1:9" ht="12.75" customHeight="1" x14ac:dyDescent="0.2">
      <c r="A823" s="250"/>
      <c r="B823" s="250"/>
      <c r="C823" s="250"/>
      <c r="D823" s="251"/>
      <c r="E823" s="251"/>
      <c r="F823" s="251"/>
      <c r="G823" s="251"/>
      <c r="H823" s="251"/>
      <c r="I823" s="251"/>
    </row>
    <row r="824" spans="1:9" ht="12.75" customHeight="1" x14ac:dyDescent="0.2">
      <c r="A824" s="250"/>
      <c r="B824" s="250"/>
      <c r="C824" s="250"/>
      <c r="D824" s="251"/>
      <c r="E824" s="251"/>
      <c r="F824" s="251"/>
      <c r="G824" s="251"/>
      <c r="H824" s="251"/>
      <c r="I824" s="251"/>
    </row>
    <row r="825" spans="1:9" ht="12.75" customHeight="1" x14ac:dyDescent="0.2">
      <c r="A825" s="250"/>
      <c r="B825" s="250"/>
      <c r="C825" s="250"/>
      <c r="D825" s="251"/>
      <c r="E825" s="251"/>
      <c r="F825" s="251"/>
      <c r="G825" s="251"/>
      <c r="H825" s="251"/>
      <c r="I825" s="251"/>
    </row>
    <row r="826" spans="1:9" ht="12.75" customHeight="1" x14ac:dyDescent="0.2">
      <c r="A826" s="250"/>
      <c r="B826" s="250"/>
      <c r="C826" s="250"/>
      <c r="D826" s="251"/>
      <c r="E826" s="251"/>
      <c r="F826" s="251"/>
      <c r="G826" s="251"/>
      <c r="H826" s="251"/>
      <c r="I826" s="251"/>
    </row>
    <row r="827" spans="1:9" ht="12.75" customHeight="1" x14ac:dyDescent="0.2">
      <c r="A827" s="250"/>
      <c r="B827" s="250"/>
      <c r="C827" s="250"/>
      <c r="D827" s="251"/>
      <c r="E827" s="251"/>
      <c r="F827" s="251"/>
      <c r="G827" s="251"/>
      <c r="H827" s="251"/>
      <c r="I827" s="251"/>
    </row>
    <row r="828" spans="1:9" ht="12.75" customHeight="1" x14ac:dyDescent="0.2">
      <c r="A828" s="250"/>
      <c r="B828" s="250"/>
      <c r="C828" s="250"/>
      <c r="D828" s="251"/>
      <c r="E828" s="251"/>
      <c r="F828" s="251"/>
      <c r="G828" s="251"/>
      <c r="H828" s="251"/>
      <c r="I828" s="251"/>
    </row>
    <row r="829" spans="1:9" ht="12.75" customHeight="1" x14ac:dyDescent="0.2">
      <c r="A829" s="250"/>
      <c r="B829" s="250"/>
      <c r="C829" s="250"/>
      <c r="D829" s="251"/>
      <c r="E829" s="251"/>
      <c r="F829" s="251"/>
      <c r="G829" s="251"/>
      <c r="H829" s="251"/>
      <c r="I829" s="251"/>
    </row>
    <row r="830" spans="1:9" ht="12.75" customHeight="1" x14ac:dyDescent="0.2">
      <c r="A830" s="250"/>
      <c r="B830" s="250"/>
      <c r="C830" s="250"/>
      <c r="D830" s="251"/>
      <c r="E830" s="251"/>
      <c r="F830" s="251"/>
      <c r="G830" s="251"/>
      <c r="H830" s="251"/>
      <c r="I830" s="251"/>
    </row>
    <row r="831" spans="1:9" ht="12.75" customHeight="1" x14ac:dyDescent="0.2">
      <c r="A831" s="250"/>
      <c r="B831" s="250"/>
      <c r="C831" s="250"/>
      <c r="D831" s="251"/>
      <c r="E831" s="251"/>
      <c r="F831" s="251"/>
      <c r="G831" s="251"/>
      <c r="H831" s="251"/>
      <c r="I831" s="251"/>
    </row>
    <row r="832" spans="1:9" ht="12.75" customHeight="1" x14ac:dyDescent="0.2">
      <c r="A832" s="250"/>
      <c r="B832" s="250"/>
      <c r="C832" s="250"/>
      <c r="D832" s="251"/>
      <c r="E832" s="251"/>
      <c r="F832" s="251"/>
      <c r="G832" s="251"/>
      <c r="H832" s="251"/>
      <c r="I832" s="251"/>
    </row>
    <row r="833" spans="1:9" ht="12.75" customHeight="1" x14ac:dyDescent="0.2">
      <c r="A833" s="250"/>
      <c r="B833" s="250"/>
      <c r="C833" s="250"/>
      <c r="D833" s="251"/>
      <c r="E833" s="251"/>
      <c r="F833" s="251"/>
      <c r="G833" s="251"/>
      <c r="H833" s="251"/>
      <c r="I833" s="251"/>
    </row>
    <row r="834" spans="1:9" ht="12.75" customHeight="1" x14ac:dyDescent="0.2">
      <c r="A834" s="250"/>
      <c r="B834" s="250"/>
      <c r="C834" s="250"/>
      <c r="D834" s="251"/>
      <c r="E834" s="251"/>
      <c r="F834" s="251"/>
      <c r="G834" s="251"/>
      <c r="H834" s="251"/>
      <c r="I834" s="251"/>
    </row>
    <row r="835" spans="1:9" ht="12.75" customHeight="1" x14ac:dyDescent="0.2">
      <c r="A835" s="250"/>
      <c r="B835" s="250"/>
      <c r="C835" s="250"/>
      <c r="D835" s="251"/>
      <c r="E835" s="251"/>
      <c r="F835" s="251"/>
      <c r="G835" s="251"/>
      <c r="H835" s="251"/>
      <c r="I835" s="251"/>
    </row>
    <row r="836" spans="1:9" ht="12.75" customHeight="1" x14ac:dyDescent="0.2">
      <c r="A836" s="250"/>
      <c r="B836" s="250"/>
      <c r="C836" s="250"/>
      <c r="D836" s="251"/>
      <c r="E836" s="251"/>
      <c r="F836" s="251"/>
      <c r="G836" s="251"/>
      <c r="H836" s="251"/>
      <c r="I836" s="251"/>
    </row>
    <row r="837" spans="1:9" ht="12.75" customHeight="1" x14ac:dyDescent="0.2">
      <c r="A837" s="250"/>
      <c r="B837" s="250"/>
      <c r="C837" s="250"/>
      <c r="D837" s="251"/>
      <c r="E837" s="251"/>
      <c r="F837" s="251"/>
      <c r="G837" s="251"/>
      <c r="H837" s="251"/>
      <c r="I837" s="251"/>
    </row>
    <row r="838" spans="1:9" ht="12.75" customHeight="1" x14ac:dyDescent="0.2">
      <c r="A838" s="250"/>
      <c r="B838" s="250"/>
      <c r="C838" s="250"/>
      <c r="D838" s="251"/>
      <c r="E838" s="251"/>
      <c r="F838" s="251"/>
      <c r="G838" s="251"/>
      <c r="H838" s="251"/>
      <c r="I838" s="251"/>
    </row>
    <row r="839" spans="1:9" ht="12.75" customHeight="1" x14ac:dyDescent="0.2">
      <c r="A839" s="250"/>
      <c r="B839" s="250"/>
      <c r="C839" s="250"/>
      <c r="D839" s="251"/>
      <c r="E839" s="251"/>
      <c r="F839" s="251"/>
      <c r="G839" s="251"/>
      <c r="H839" s="251"/>
      <c r="I839" s="251"/>
    </row>
    <row r="840" spans="1:9" ht="12.75" customHeight="1" x14ac:dyDescent="0.2">
      <c r="A840" s="250"/>
      <c r="B840" s="250"/>
      <c r="C840" s="250"/>
      <c r="D840" s="251"/>
      <c r="E840" s="251"/>
      <c r="F840" s="251"/>
      <c r="G840" s="251"/>
      <c r="H840" s="251"/>
      <c r="I840" s="251"/>
    </row>
    <row r="841" spans="1:9" ht="12.75" customHeight="1" x14ac:dyDescent="0.2">
      <c r="A841" s="250"/>
      <c r="B841" s="250"/>
      <c r="C841" s="250"/>
      <c r="D841" s="251"/>
      <c r="E841" s="251"/>
      <c r="F841" s="251"/>
      <c r="G841" s="251"/>
      <c r="H841" s="251"/>
      <c r="I841" s="251"/>
    </row>
    <row r="842" spans="1:9" ht="12.75" customHeight="1" x14ac:dyDescent="0.2">
      <c r="A842" s="250"/>
      <c r="B842" s="250"/>
      <c r="C842" s="250"/>
      <c r="D842" s="251"/>
      <c r="E842" s="251"/>
      <c r="F842" s="251"/>
      <c r="G842" s="251"/>
      <c r="H842" s="251"/>
      <c r="I842" s="251"/>
    </row>
    <row r="843" spans="1:9" ht="12.75" customHeight="1" x14ac:dyDescent="0.2">
      <c r="A843" s="250"/>
      <c r="B843" s="250"/>
      <c r="C843" s="250"/>
      <c r="D843" s="251"/>
      <c r="E843" s="251"/>
      <c r="F843" s="251"/>
      <c r="G843" s="251"/>
      <c r="H843" s="251"/>
      <c r="I843" s="251"/>
    </row>
    <row r="844" spans="1:9" ht="12.75" customHeight="1" x14ac:dyDescent="0.2">
      <c r="A844" s="250"/>
      <c r="B844" s="250"/>
      <c r="C844" s="250"/>
      <c r="D844" s="251"/>
      <c r="E844" s="251"/>
      <c r="F844" s="251"/>
      <c r="G844" s="251"/>
      <c r="H844" s="251"/>
      <c r="I844" s="251"/>
    </row>
    <row r="845" spans="1:9" ht="12.75" customHeight="1" x14ac:dyDescent="0.2">
      <c r="A845" s="250"/>
      <c r="B845" s="250"/>
      <c r="C845" s="250"/>
      <c r="D845" s="251"/>
      <c r="E845" s="251"/>
      <c r="F845" s="251"/>
      <c r="G845" s="251"/>
      <c r="H845" s="251"/>
      <c r="I845" s="251"/>
    </row>
    <row r="846" spans="1:9" ht="12.75" customHeight="1" x14ac:dyDescent="0.2">
      <c r="A846" s="250"/>
      <c r="B846" s="250"/>
      <c r="C846" s="250"/>
      <c r="D846" s="251"/>
      <c r="E846" s="251"/>
      <c r="F846" s="251"/>
      <c r="G846" s="251"/>
      <c r="H846" s="251"/>
      <c r="I846" s="251"/>
    </row>
    <row r="847" spans="1:9" ht="12.75" customHeight="1" x14ac:dyDescent="0.2">
      <c r="A847" s="250"/>
      <c r="B847" s="250"/>
      <c r="C847" s="250"/>
      <c r="D847" s="251"/>
      <c r="E847" s="251"/>
      <c r="F847" s="251"/>
      <c r="G847" s="251"/>
      <c r="H847" s="251"/>
      <c r="I847" s="251"/>
    </row>
    <row r="848" spans="1:9" ht="12.75" customHeight="1" x14ac:dyDescent="0.2">
      <c r="A848" s="250"/>
      <c r="B848" s="250"/>
      <c r="C848" s="250"/>
      <c r="D848" s="251"/>
      <c r="E848" s="251"/>
      <c r="F848" s="251"/>
      <c r="G848" s="251"/>
      <c r="H848" s="251"/>
      <c r="I848" s="251"/>
    </row>
    <row r="849" spans="1:9" ht="12.75" customHeight="1" x14ac:dyDescent="0.2">
      <c r="A849" s="250"/>
      <c r="B849" s="250"/>
      <c r="C849" s="250"/>
      <c r="D849" s="251"/>
      <c r="E849" s="251"/>
      <c r="F849" s="251"/>
      <c r="G849" s="251"/>
      <c r="H849" s="251"/>
      <c r="I849" s="251"/>
    </row>
    <row r="850" spans="1:9" ht="12.75" customHeight="1" x14ac:dyDescent="0.2">
      <c r="A850" s="250"/>
      <c r="B850" s="250"/>
      <c r="C850" s="250"/>
      <c r="D850" s="251"/>
      <c r="E850" s="251"/>
      <c r="F850" s="251"/>
      <c r="G850" s="251"/>
      <c r="H850" s="251"/>
      <c r="I850" s="251"/>
    </row>
    <row r="851" spans="1:9" ht="12.75" customHeight="1" x14ac:dyDescent="0.2">
      <c r="A851" s="250"/>
      <c r="B851" s="250"/>
      <c r="C851" s="250"/>
      <c r="D851" s="251"/>
      <c r="E851" s="251"/>
      <c r="F851" s="251"/>
      <c r="G851" s="251"/>
      <c r="H851" s="251"/>
      <c r="I851" s="251"/>
    </row>
    <row r="852" spans="1:9" ht="12.75" customHeight="1" x14ac:dyDescent="0.2">
      <c r="A852" s="250"/>
      <c r="B852" s="250"/>
      <c r="C852" s="250"/>
      <c r="D852" s="251"/>
      <c r="E852" s="251"/>
      <c r="F852" s="251"/>
      <c r="G852" s="251"/>
      <c r="H852" s="251"/>
      <c r="I852" s="251"/>
    </row>
    <row r="853" spans="1:9" ht="12.75" customHeight="1" x14ac:dyDescent="0.2">
      <c r="A853" s="250"/>
      <c r="B853" s="250"/>
      <c r="C853" s="250"/>
      <c r="D853" s="251"/>
      <c r="E853" s="251"/>
      <c r="F853" s="251"/>
      <c r="G853" s="251"/>
      <c r="H853" s="251"/>
      <c r="I853" s="251"/>
    </row>
    <row r="854" spans="1:9" ht="12.75" customHeight="1" x14ac:dyDescent="0.2">
      <c r="A854" s="250"/>
      <c r="B854" s="250"/>
      <c r="C854" s="250"/>
      <c r="D854" s="251"/>
      <c r="E854" s="251"/>
      <c r="F854" s="251"/>
      <c r="G854" s="251"/>
      <c r="H854" s="251"/>
      <c r="I854" s="251"/>
    </row>
    <row r="855" spans="1:9" ht="12.75" customHeight="1" x14ac:dyDescent="0.2">
      <c r="A855" s="250"/>
      <c r="B855" s="250"/>
      <c r="C855" s="250"/>
      <c r="D855" s="251"/>
      <c r="E855" s="251"/>
      <c r="F855" s="251"/>
      <c r="G855" s="251"/>
      <c r="H855" s="251"/>
      <c r="I855" s="251"/>
    </row>
    <row r="856" spans="1:9" ht="12.75" customHeight="1" x14ac:dyDescent="0.2">
      <c r="A856" s="250"/>
      <c r="B856" s="250"/>
      <c r="C856" s="250"/>
      <c r="D856" s="251"/>
      <c r="E856" s="251"/>
      <c r="F856" s="251"/>
      <c r="G856" s="251"/>
      <c r="H856" s="251"/>
      <c r="I856" s="251"/>
    </row>
    <row r="857" spans="1:9" ht="12.75" customHeight="1" x14ac:dyDescent="0.2">
      <c r="A857" s="250"/>
      <c r="B857" s="250"/>
      <c r="C857" s="250"/>
      <c r="D857" s="251"/>
      <c r="E857" s="251"/>
      <c r="F857" s="251"/>
      <c r="G857" s="251"/>
      <c r="H857" s="251"/>
      <c r="I857" s="251"/>
    </row>
    <row r="858" spans="1:9" ht="12.75" customHeight="1" x14ac:dyDescent="0.2">
      <c r="A858" s="250"/>
      <c r="B858" s="250"/>
      <c r="C858" s="250"/>
      <c r="D858" s="251"/>
      <c r="E858" s="251"/>
      <c r="F858" s="251"/>
      <c r="G858" s="251"/>
      <c r="H858" s="251"/>
      <c r="I858" s="251"/>
    </row>
    <row r="859" spans="1:9" ht="12.75" customHeight="1" x14ac:dyDescent="0.2">
      <c r="A859" s="250"/>
      <c r="B859" s="250"/>
      <c r="C859" s="250"/>
      <c r="D859" s="251"/>
      <c r="E859" s="251"/>
      <c r="F859" s="251"/>
      <c r="G859" s="251"/>
      <c r="H859" s="251"/>
      <c r="I859" s="251"/>
    </row>
    <row r="860" spans="1:9" ht="12.75" customHeight="1" x14ac:dyDescent="0.2">
      <c r="A860" s="250"/>
      <c r="B860" s="250"/>
      <c r="C860" s="250"/>
      <c r="D860" s="251"/>
      <c r="E860" s="251"/>
      <c r="F860" s="251"/>
      <c r="G860" s="251"/>
      <c r="H860" s="251"/>
      <c r="I860" s="251"/>
    </row>
    <row r="861" spans="1:9" ht="12.75" customHeight="1" x14ac:dyDescent="0.2">
      <c r="A861" s="250"/>
      <c r="B861" s="250"/>
      <c r="C861" s="250"/>
      <c r="D861" s="251"/>
      <c r="E861" s="251"/>
      <c r="F861" s="251"/>
      <c r="G861" s="251"/>
      <c r="H861" s="251"/>
      <c r="I861" s="251"/>
    </row>
    <row r="862" spans="1:9" ht="12.75" customHeight="1" x14ac:dyDescent="0.2">
      <c r="A862" s="250"/>
      <c r="B862" s="250"/>
      <c r="C862" s="250"/>
      <c r="D862" s="251"/>
      <c r="E862" s="251"/>
      <c r="F862" s="251"/>
      <c r="G862" s="251"/>
      <c r="H862" s="251"/>
      <c r="I862" s="251"/>
    </row>
    <row r="863" spans="1:9" ht="12.75" customHeight="1" x14ac:dyDescent="0.2">
      <c r="A863" s="250"/>
      <c r="B863" s="250"/>
      <c r="C863" s="250"/>
      <c r="D863" s="251"/>
      <c r="E863" s="251"/>
      <c r="F863" s="251"/>
      <c r="G863" s="251"/>
      <c r="H863" s="251"/>
      <c r="I863" s="251"/>
    </row>
    <row r="864" spans="1:9" ht="12.75" customHeight="1" x14ac:dyDescent="0.2">
      <c r="A864" s="250"/>
      <c r="B864" s="250"/>
      <c r="C864" s="250"/>
      <c r="D864" s="251"/>
      <c r="E864" s="251"/>
      <c r="F864" s="251"/>
      <c r="G864" s="251"/>
      <c r="H864" s="251"/>
      <c r="I864" s="251"/>
    </row>
    <row r="865" spans="1:9" ht="12.75" customHeight="1" x14ac:dyDescent="0.2">
      <c r="A865" s="250"/>
      <c r="B865" s="250"/>
      <c r="C865" s="250"/>
      <c r="D865" s="251"/>
      <c r="E865" s="251"/>
      <c r="F865" s="251"/>
      <c r="G865" s="251"/>
      <c r="H865" s="251"/>
      <c r="I865" s="251"/>
    </row>
    <row r="866" spans="1:9" ht="12.75" customHeight="1" x14ac:dyDescent="0.2">
      <c r="A866" s="250"/>
      <c r="B866" s="250"/>
      <c r="C866" s="250"/>
      <c r="D866" s="251"/>
      <c r="E866" s="251"/>
      <c r="F866" s="251"/>
      <c r="G866" s="251"/>
      <c r="H866" s="251"/>
      <c r="I866" s="251"/>
    </row>
    <row r="867" spans="1:9" ht="12.75" customHeight="1" x14ac:dyDescent="0.2">
      <c r="A867" s="250"/>
      <c r="B867" s="250"/>
      <c r="C867" s="250"/>
      <c r="D867" s="251"/>
      <c r="E867" s="251"/>
      <c r="F867" s="251"/>
      <c r="G867" s="251"/>
      <c r="H867" s="251"/>
      <c r="I867" s="251"/>
    </row>
    <row r="868" spans="1:9" ht="12.75" customHeight="1" x14ac:dyDescent="0.2">
      <c r="A868" s="250"/>
      <c r="B868" s="250"/>
      <c r="C868" s="250"/>
      <c r="D868" s="251"/>
      <c r="E868" s="251"/>
      <c r="F868" s="251"/>
      <c r="G868" s="251"/>
      <c r="H868" s="251"/>
      <c r="I868" s="251"/>
    </row>
    <row r="869" spans="1:9" ht="12.75" customHeight="1" x14ac:dyDescent="0.2">
      <c r="A869" s="250"/>
      <c r="B869" s="250"/>
      <c r="C869" s="250"/>
      <c r="D869" s="251"/>
      <c r="E869" s="251"/>
      <c r="F869" s="251"/>
      <c r="G869" s="251"/>
      <c r="H869" s="251"/>
      <c r="I869" s="251"/>
    </row>
    <row r="870" spans="1:9" ht="12.75" customHeight="1" x14ac:dyDescent="0.2">
      <c r="A870" s="250"/>
      <c r="B870" s="250"/>
      <c r="C870" s="250"/>
      <c r="D870" s="251"/>
      <c r="E870" s="251"/>
      <c r="F870" s="251"/>
      <c r="G870" s="251"/>
      <c r="H870" s="251"/>
      <c r="I870" s="251"/>
    </row>
    <row r="871" spans="1:9" ht="12.75" customHeight="1" x14ac:dyDescent="0.2">
      <c r="A871" s="250"/>
      <c r="B871" s="250"/>
      <c r="C871" s="250"/>
      <c r="D871" s="251"/>
      <c r="E871" s="251"/>
      <c r="F871" s="251"/>
      <c r="G871" s="251"/>
      <c r="H871" s="251"/>
      <c r="I871" s="251"/>
    </row>
    <row r="872" spans="1:9" ht="12.75" customHeight="1" x14ac:dyDescent="0.2">
      <c r="A872" s="250"/>
      <c r="B872" s="250"/>
      <c r="C872" s="250"/>
      <c r="D872" s="251"/>
      <c r="E872" s="251"/>
      <c r="F872" s="251"/>
      <c r="G872" s="251"/>
      <c r="H872" s="251"/>
      <c r="I872" s="251"/>
    </row>
    <row r="873" spans="1:9" ht="12.75" customHeight="1" x14ac:dyDescent="0.2">
      <c r="A873" s="250"/>
      <c r="B873" s="250"/>
      <c r="C873" s="250"/>
      <c r="D873" s="251"/>
      <c r="E873" s="251"/>
      <c r="F873" s="251"/>
      <c r="G873" s="251"/>
      <c r="H873" s="251"/>
      <c r="I873" s="251"/>
    </row>
    <row r="874" spans="1:9" ht="12.75" customHeight="1" x14ac:dyDescent="0.2">
      <c r="A874" s="250"/>
      <c r="B874" s="250"/>
      <c r="C874" s="250"/>
      <c r="D874" s="251"/>
      <c r="E874" s="251"/>
      <c r="F874" s="251"/>
      <c r="G874" s="251"/>
      <c r="H874" s="251"/>
      <c r="I874" s="251"/>
    </row>
    <row r="875" spans="1:9" ht="12.75" customHeight="1" x14ac:dyDescent="0.2">
      <c r="A875" s="250"/>
      <c r="B875" s="250"/>
      <c r="C875" s="250"/>
      <c r="D875" s="251"/>
      <c r="E875" s="251"/>
      <c r="F875" s="251"/>
      <c r="G875" s="251"/>
      <c r="H875" s="251"/>
      <c r="I875" s="251"/>
    </row>
    <row r="876" spans="1:9" ht="12.75" customHeight="1" x14ac:dyDescent="0.2">
      <c r="A876" s="250"/>
      <c r="B876" s="250"/>
      <c r="C876" s="250"/>
      <c r="D876" s="251"/>
      <c r="E876" s="251"/>
      <c r="F876" s="251"/>
      <c r="G876" s="251"/>
      <c r="H876" s="251"/>
      <c r="I876" s="251"/>
    </row>
    <row r="877" spans="1:9" ht="12.75" customHeight="1" x14ac:dyDescent="0.2">
      <c r="A877" s="250"/>
      <c r="B877" s="250"/>
      <c r="C877" s="250"/>
      <c r="D877" s="251"/>
      <c r="E877" s="251"/>
      <c r="F877" s="251"/>
      <c r="G877" s="251"/>
      <c r="H877" s="251"/>
      <c r="I877" s="251"/>
    </row>
    <row r="878" spans="1:9" ht="12.75" customHeight="1" x14ac:dyDescent="0.2">
      <c r="A878" s="250"/>
      <c r="B878" s="250"/>
      <c r="C878" s="250"/>
      <c r="D878" s="251"/>
      <c r="E878" s="251"/>
      <c r="F878" s="251"/>
      <c r="G878" s="251"/>
      <c r="H878" s="251"/>
      <c r="I878" s="251"/>
    </row>
    <row r="879" spans="1:9" ht="12.75" customHeight="1" x14ac:dyDescent="0.2">
      <c r="A879" s="250"/>
      <c r="B879" s="250"/>
      <c r="C879" s="250"/>
      <c r="D879" s="251"/>
      <c r="E879" s="251"/>
      <c r="F879" s="251"/>
      <c r="G879" s="251"/>
      <c r="H879" s="251"/>
      <c r="I879" s="251"/>
    </row>
    <row r="880" spans="1:9" ht="12.75" customHeight="1" x14ac:dyDescent="0.2">
      <c r="A880" s="250"/>
      <c r="B880" s="250"/>
      <c r="C880" s="250"/>
      <c r="D880" s="251"/>
      <c r="E880" s="251"/>
      <c r="F880" s="251"/>
      <c r="G880" s="251"/>
      <c r="H880" s="251"/>
      <c r="I880" s="251"/>
    </row>
    <row r="881" spans="1:9" ht="12.75" customHeight="1" x14ac:dyDescent="0.2">
      <c r="A881" s="250"/>
      <c r="B881" s="250"/>
      <c r="C881" s="250"/>
      <c r="D881" s="251"/>
      <c r="E881" s="251"/>
      <c r="F881" s="251"/>
      <c r="G881" s="251"/>
      <c r="H881" s="251"/>
      <c r="I881" s="251"/>
    </row>
    <row r="882" spans="1:9" ht="12.75" customHeight="1" x14ac:dyDescent="0.2">
      <c r="A882" s="250"/>
      <c r="B882" s="250"/>
      <c r="C882" s="250"/>
      <c r="D882" s="251"/>
      <c r="E882" s="251"/>
      <c r="F882" s="251"/>
      <c r="G882" s="251"/>
      <c r="H882" s="251"/>
      <c r="I882" s="251"/>
    </row>
    <row r="883" spans="1:9" ht="12.75" customHeight="1" x14ac:dyDescent="0.2">
      <c r="A883" s="250"/>
      <c r="B883" s="250"/>
      <c r="C883" s="250"/>
      <c r="D883" s="251"/>
      <c r="E883" s="251"/>
      <c r="F883" s="251"/>
      <c r="G883" s="251"/>
      <c r="H883" s="251"/>
      <c r="I883" s="251"/>
    </row>
    <row r="884" spans="1:9" ht="12.75" customHeight="1" x14ac:dyDescent="0.2">
      <c r="A884" s="250"/>
      <c r="B884" s="250"/>
      <c r="C884" s="250"/>
      <c r="D884" s="251"/>
      <c r="E884" s="251"/>
      <c r="F884" s="251"/>
      <c r="G884" s="251"/>
      <c r="H884" s="251"/>
      <c r="I884" s="251"/>
    </row>
    <row r="885" spans="1:9" ht="12.75" customHeight="1" x14ac:dyDescent="0.2">
      <c r="A885" s="250"/>
      <c r="B885" s="250"/>
      <c r="C885" s="250"/>
      <c r="D885" s="251"/>
      <c r="E885" s="251"/>
      <c r="F885" s="251"/>
      <c r="G885" s="251"/>
      <c r="H885" s="251"/>
      <c r="I885" s="251"/>
    </row>
    <row r="886" spans="1:9" ht="12.75" customHeight="1" x14ac:dyDescent="0.2">
      <c r="A886" s="250"/>
      <c r="B886" s="250"/>
      <c r="C886" s="250"/>
      <c r="D886" s="251"/>
      <c r="E886" s="251"/>
      <c r="F886" s="251"/>
      <c r="G886" s="251"/>
      <c r="H886" s="251"/>
      <c r="I886" s="251"/>
    </row>
    <row r="887" spans="1:9" ht="12.75" customHeight="1" x14ac:dyDescent="0.2">
      <c r="A887" s="250"/>
      <c r="B887" s="250"/>
      <c r="C887" s="250"/>
      <c r="D887" s="251"/>
      <c r="E887" s="251"/>
      <c r="F887" s="251"/>
      <c r="G887" s="251"/>
      <c r="H887" s="251"/>
      <c r="I887" s="251"/>
    </row>
    <row r="888" spans="1:9" ht="12.75" customHeight="1" x14ac:dyDescent="0.2">
      <c r="A888" s="250"/>
      <c r="B888" s="250"/>
      <c r="C888" s="250"/>
      <c r="D888" s="251"/>
      <c r="E888" s="251"/>
      <c r="F888" s="251"/>
      <c r="G888" s="251"/>
      <c r="H888" s="251"/>
      <c r="I888" s="251"/>
    </row>
    <row r="889" spans="1:9" ht="12.75" customHeight="1" x14ac:dyDescent="0.2">
      <c r="A889" s="250"/>
      <c r="B889" s="250"/>
      <c r="C889" s="250"/>
      <c r="D889" s="251"/>
      <c r="E889" s="251"/>
      <c r="F889" s="251"/>
      <c r="G889" s="251"/>
      <c r="H889" s="251"/>
      <c r="I889" s="251"/>
    </row>
    <row r="890" spans="1:9" ht="12.75" customHeight="1" x14ac:dyDescent="0.2">
      <c r="A890" s="250"/>
      <c r="B890" s="250"/>
      <c r="C890" s="250"/>
      <c r="D890" s="251"/>
      <c r="E890" s="251"/>
      <c r="F890" s="251"/>
      <c r="G890" s="251"/>
      <c r="H890" s="251"/>
      <c r="I890" s="251"/>
    </row>
    <row r="891" spans="1:9" ht="12.75" customHeight="1" x14ac:dyDescent="0.2">
      <c r="A891" s="250"/>
      <c r="B891" s="250"/>
      <c r="C891" s="250"/>
      <c r="D891" s="251"/>
      <c r="E891" s="251"/>
      <c r="F891" s="251"/>
      <c r="G891" s="251"/>
      <c r="H891" s="251"/>
      <c r="I891" s="251"/>
    </row>
    <row r="892" spans="1:9" ht="12.75" customHeight="1" x14ac:dyDescent="0.2">
      <c r="A892" s="250"/>
      <c r="B892" s="250"/>
      <c r="C892" s="250"/>
      <c r="D892" s="251"/>
      <c r="E892" s="251"/>
      <c r="F892" s="251"/>
      <c r="G892" s="251"/>
      <c r="H892" s="251"/>
      <c r="I892" s="251"/>
    </row>
    <row r="893" spans="1:9" ht="12.75" customHeight="1" x14ac:dyDescent="0.2">
      <c r="A893" s="250"/>
      <c r="B893" s="250"/>
      <c r="C893" s="250"/>
      <c r="D893" s="251"/>
      <c r="E893" s="251"/>
      <c r="F893" s="251"/>
      <c r="G893" s="251"/>
      <c r="H893" s="251"/>
      <c r="I893" s="251"/>
    </row>
    <row r="894" spans="1:9" ht="12.75" customHeight="1" x14ac:dyDescent="0.2">
      <c r="A894" s="250"/>
      <c r="B894" s="250"/>
      <c r="C894" s="250"/>
      <c r="D894" s="251"/>
      <c r="E894" s="251"/>
      <c r="F894" s="251"/>
      <c r="G894" s="251"/>
      <c r="H894" s="251"/>
      <c r="I894" s="251"/>
    </row>
    <row r="895" spans="1:9" ht="12.75" customHeight="1" x14ac:dyDescent="0.2">
      <c r="A895" s="250"/>
      <c r="B895" s="250"/>
      <c r="C895" s="250"/>
      <c r="D895" s="251"/>
      <c r="E895" s="251"/>
      <c r="F895" s="251"/>
      <c r="G895" s="251"/>
      <c r="H895" s="251"/>
      <c r="I895" s="251"/>
    </row>
    <row r="896" spans="1:9" ht="12.75" customHeight="1" x14ac:dyDescent="0.2">
      <c r="A896" s="250"/>
      <c r="B896" s="250"/>
      <c r="C896" s="250"/>
      <c r="D896" s="251"/>
      <c r="E896" s="251"/>
      <c r="F896" s="251"/>
      <c r="G896" s="251"/>
      <c r="H896" s="251"/>
      <c r="I896" s="251"/>
    </row>
    <row r="897" spans="1:9" ht="12.75" customHeight="1" x14ac:dyDescent="0.2">
      <c r="A897" s="250"/>
      <c r="B897" s="250"/>
      <c r="C897" s="250"/>
      <c r="D897" s="251"/>
      <c r="E897" s="251"/>
      <c r="F897" s="251"/>
      <c r="G897" s="251"/>
      <c r="H897" s="251"/>
      <c r="I897" s="251"/>
    </row>
    <row r="898" spans="1:9" ht="12.75" customHeight="1" x14ac:dyDescent="0.2">
      <c r="A898" s="250"/>
      <c r="B898" s="250"/>
      <c r="C898" s="250"/>
      <c r="D898" s="251"/>
      <c r="E898" s="251"/>
      <c r="F898" s="251"/>
      <c r="G898" s="251"/>
      <c r="H898" s="251"/>
      <c r="I898" s="251"/>
    </row>
    <row r="899" spans="1:9" ht="12.75" customHeight="1" x14ac:dyDescent="0.2">
      <c r="A899" s="250"/>
      <c r="B899" s="250"/>
      <c r="C899" s="250"/>
      <c r="D899" s="251"/>
      <c r="E899" s="251"/>
      <c r="F899" s="251"/>
      <c r="G899" s="251"/>
      <c r="H899" s="251"/>
      <c r="I899" s="251"/>
    </row>
    <row r="900" spans="1:9" ht="12.75" customHeight="1" x14ac:dyDescent="0.2">
      <c r="A900" s="250"/>
      <c r="B900" s="250"/>
      <c r="C900" s="250"/>
      <c r="D900" s="251"/>
      <c r="E900" s="251"/>
      <c r="F900" s="251"/>
      <c r="G900" s="251"/>
      <c r="H900" s="251"/>
      <c r="I900" s="251"/>
    </row>
    <row r="901" spans="1:9" ht="12.75" customHeight="1" x14ac:dyDescent="0.2">
      <c r="A901" s="250"/>
      <c r="B901" s="250"/>
      <c r="C901" s="250"/>
      <c r="D901" s="251"/>
      <c r="E901" s="251"/>
      <c r="F901" s="251"/>
      <c r="G901" s="251"/>
      <c r="H901" s="251"/>
      <c r="I901" s="251"/>
    </row>
    <row r="902" spans="1:9" ht="12.75" customHeight="1" x14ac:dyDescent="0.2">
      <c r="A902" s="250"/>
      <c r="B902" s="250"/>
      <c r="C902" s="250"/>
      <c r="D902" s="251"/>
      <c r="E902" s="251"/>
      <c r="F902" s="251"/>
      <c r="G902" s="251"/>
      <c r="H902" s="251"/>
      <c r="I902" s="251"/>
    </row>
    <row r="903" spans="1:9" ht="12.75" customHeight="1" x14ac:dyDescent="0.2">
      <c r="A903" s="250"/>
      <c r="B903" s="250"/>
      <c r="C903" s="250"/>
      <c r="D903" s="251"/>
      <c r="E903" s="251"/>
      <c r="F903" s="251"/>
      <c r="G903" s="251"/>
      <c r="H903" s="251"/>
      <c r="I903" s="251"/>
    </row>
    <row r="904" spans="1:9" ht="12.75" customHeight="1" x14ac:dyDescent="0.2">
      <c r="A904" s="250"/>
      <c r="B904" s="250"/>
      <c r="C904" s="250"/>
      <c r="D904" s="251"/>
      <c r="E904" s="251"/>
      <c r="F904" s="251"/>
      <c r="G904" s="251"/>
      <c r="H904" s="251"/>
      <c r="I904" s="251"/>
    </row>
    <row r="905" spans="1:9" ht="12.75" customHeight="1" x14ac:dyDescent="0.2">
      <c r="A905" s="250"/>
      <c r="B905" s="250"/>
      <c r="C905" s="250"/>
      <c r="D905" s="251"/>
      <c r="E905" s="251"/>
      <c r="F905" s="251"/>
      <c r="G905" s="251"/>
      <c r="H905" s="251"/>
      <c r="I905" s="251"/>
    </row>
    <row r="906" spans="1:9" ht="12.75" customHeight="1" x14ac:dyDescent="0.2">
      <c r="A906" s="250"/>
      <c r="B906" s="250"/>
      <c r="C906" s="250"/>
      <c r="D906" s="251"/>
      <c r="E906" s="251"/>
      <c r="F906" s="251"/>
      <c r="G906" s="251"/>
      <c r="H906" s="251"/>
      <c r="I906" s="251"/>
    </row>
    <row r="907" spans="1:9" ht="12.75" customHeight="1" x14ac:dyDescent="0.2">
      <c r="A907" s="250"/>
      <c r="B907" s="250"/>
      <c r="C907" s="250"/>
      <c r="D907" s="251"/>
      <c r="E907" s="251"/>
      <c r="F907" s="251"/>
      <c r="G907" s="251"/>
      <c r="H907" s="251"/>
      <c r="I907" s="251"/>
    </row>
    <row r="908" spans="1:9" ht="12.75" customHeight="1" x14ac:dyDescent="0.2">
      <c r="A908" s="250"/>
      <c r="B908" s="250"/>
      <c r="C908" s="250"/>
      <c r="D908" s="251"/>
      <c r="E908" s="251"/>
      <c r="F908" s="251"/>
      <c r="G908" s="251"/>
      <c r="H908" s="251"/>
      <c r="I908" s="251"/>
    </row>
    <row r="909" spans="1:9" ht="12.75" customHeight="1" x14ac:dyDescent="0.2">
      <c r="A909" s="250"/>
      <c r="B909" s="250"/>
      <c r="C909" s="250"/>
      <c r="D909" s="251"/>
      <c r="E909" s="251"/>
      <c r="F909" s="251"/>
      <c r="G909" s="251"/>
      <c r="H909" s="251"/>
      <c r="I909" s="251"/>
    </row>
    <row r="910" spans="1:9" ht="12.75" customHeight="1" x14ac:dyDescent="0.2">
      <c r="A910" s="250"/>
      <c r="B910" s="250"/>
      <c r="C910" s="250"/>
      <c r="D910" s="251"/>
      <c r="E910" s="251"/>
      <c r="F910" s="251"/>
      <c r="G910" s="251"/>
      <c r="H910" s="251"/>
      <c r="I910" s="251"/>
    </row>
    <row r="911" spans="1:9" ht="12.75" customHeight="1" x14ac:dyDescent="0.2">
      <c r="A911" s="250"/>
      <c r="B911" s="250"/>
      <c r="C911" s="250"/>
      <c r="D911" s="251"/>
      <c r="E911" s="251"/>
      <c r="F911" s="251"/>
      <c r="G911" s="251"/>
      <c r="H911" s="251"/>
      <c r="I911" s="251"/>
    </row>
    <row r="912" spans="1:9" ht="12.75" customHeight="1" x14ac:dyDescent="0.2">
      <c r="A912" s="250"/>
      <c r="B912" s="250"/>
      <c r="C912" s="250"/>
      <c r="D912" s="251"/>
      <c r="E912" s="251"/>
      <c r="F912" s="251"/>
      <c r="G912" s="251"/>
      <c r="H912" s="251"/>
      <c r="I912" s="251"/>
    </row>
    <row r="913" spans="1:9" ht="12.75" customHeight="1" x14ac:dyDescent="0.2">
      <c r="A913" s="250"/>
      <c r="B913" s="250"/>
      <c r="C913" s="250"/>
      <c r="D913" s="251"/>
      <c r="E913" s="251"/>
      <c r="F913" s="251"/>
      <c r="G913" s="251"/>
      <c r="H913" s="251"/>
      <c r="I913" s="251"/>
    </row>
    <row r="914" spans="1:9" ht="12.75" customHeight="1" x14ac:dyDescent="0.2">
      <c r="A914" s="250"/>
      <c r="B914" s="250"/>
      <c r="C914" s="250"/>
      <c r="D914" s="251"/>
      <c r="E914" s="251"/>
      <c r="F914" s="251"/>
      <c r="G914" s="251"/>
      <c r="H914" s="251"/>
      <c r="I914" s="251"/>
    </row>
    <row r="915" spans="1:9" ht="12.75" customHeight="1" x14ac:dyDescent="0.2">
      <c r="A915" s="250"/>
      <c r="B915" s="250"/>
      <c r="C915" s="250"/>
      <c r="D915" s="251"/>
      <c r="E915" s="251"/>
      <c r="F915" s="251"/>
      <c r="G915" s="251"/>
      <c r="H915" s="251"/>
      <c r="I915" s="251"/>
    </row>
    <row r="916" spans="1:9" ht="12.75" customHeight="1" x14ac:dyDescent="0.2">
      <c r="A916" s="250"/>
      <c r="B916" s="250"/>
      <c r="C916" s="250"/>
      <c r="D916" s="251"/>
      <c r="E916" s="251"/>
      <c r="F916" s="251"/>
      <c r="G916" s="251"/>
      <c r="H916" s="251"/>
      <c r="I916" s="251"/>
    </row>
    <row r="917" spans="1:9" ht="12.75" customHeight="1" x14ac:dyDescent="0.2">
      <c r="A917" s="250"/>
      <c r="B917" s="250"/>
      <c r="C917" s="250"/>
      <c r="D917" s="251"/>
      <c r="E917" s="251"/>
      <c r="F917" s="251"/>
      <c r="G917" s="251"/>
      <c r="H917" s="251"/>
      <c r="I917" s="251"/>
    </row>
    <row r="918" spans="1:9" ht="12.75" customHeight="1" x14ac:dyDescent="0.2">
      <c r="A918" s="250"/>
      <c r="B918" s="250"/>
      <c r="C918" s="250"/>
      <c r="D918" s="251"/>
      <c r="E918" s="251"/>
      <c r="F918" s="251"/>
      <c r="G918" s="251"/>
      <c r="H918" s="251"/>
      <c r="I918" s="251"/>
    </row>
    <row r="919" spans="1:9" ht="12.75" customHeight="1" x14ac:dyDescent="0.2">
      <c r="A919" s="250"/>
      <c r="B919" s="250"/>
      <c r="C919" s="250"/>
      <c r="D919" s="251"/>
      <c r="E919" s="251"/>
      <c r="F919" s="251"/>
      <c r="G919" s="251"/>
      <c r="H919" s="251"/>
      <c r="I919" s="251"/>
    </row>
    <row r="920" spans="1:9" ht="12.75" customHeight="1" x14ac:dyDescent="0.2">
      <c r="A920" s="250"/>
      <c r="B920" s="250"/>
      <c r="C920" s="250"/>
      <c r="D920" s="251"/>
      <c r="E920" s="251"/>
      <c r="F920" s="251"/>
      <c r="G920" s="251"/>
      <c r="H920" s="251"/>
      <c r="I920" s="251"/>
    </row>
    <row r="921" spans="1:9" ht="12.75" customHeight="1" x14ac:dyDescent="0.2">
      <c r="A921" s="250"/>
      <c r="B921" s="250"/>
      <c r="C921" s="250"/>
      <c r="D921" s="251"/>
      <c r="E921" s="251"/>
      <c r="F921" s="251"/>
      <c r="G921" s="251"/>
      <c r="H921" s="251"/>
      <c r="I921" s="251"/>
    </row>
    <row r="922" spans="1:9" ht="12.75" customHeight="1" x14ac:dyDescent="0.2">
      <c r="A922" s="250"/>
      <c r="B922" s="250"/>
      <c r="C922" s="250"/>
      <c r="D922" s="251"/>
      <c r="E922" s="251"/>
      <c r="F922" s="251"/>
      <c r="G922" s="251"/>
      <c r="H922" s="251"/>
      <c r="I922" s="251"/>
    </row>
    <row r="923" spans="1:9" ht="12.75" customHeight="1" x14ac:dyDescent="0.2">
      <c r="A923" s="250"/>
      <c r="B923" s="250"/>
      <c r="C923" s="250"/>
      <c r="D923" s="251"/>
      <c r="E923" s="251"/>
      <c r="F923" s="251"/>
      <c r="G923" s="251"/>
      <c r="H923" s="251"/>
      <c r="I923" s="251"/>
    </row>
    <row r="924" spans="1:9" ht="12.75" customHeight="1" x14ac:dyDescent="0.2">
      <c r="A924" s="250"/>
      <c r="B924" s="250"/>
      <c r="C924" s="250"/>
      <c r="D924" s="251"/>
      <c r="E924" s="251"/>
      <c r="F924" s="251"/>
      <c r="G924" s="251"/>
      <c r="H924" s="251"/>
      <c r="I924" s="251"/>
    </row>
    <row r="925" spans="1:9" ht="12.75" customHeight="1" x14ac:dyDescent="0.2">
      <c r="A925" s="250"/>
      <c r="B925" s="250"/>
      <c r="C925" s="250"/>
      <c r="D925" s="251"/>
      <c r="E925" s="251"/>
      <c r="F925" s="251"/>
      <c r="G925" s="251"/>
      <c r="H925" s="251"/>
      <c r="I925" s="251"/>
    </row>
    <row r="926" spans="1:9" ht="12.75" customHeight="1" x14ac:dyDescent="0.2">
      <c r="A926" s="250"/>
      <c r="B926" s="250"/>
      <c r="C926" s="250"/>
      <c r="D926" s="251"/>
      <c r="E926" s="251"/>
      <c r="F926" s="251"/>
      <c r="G926" s="251"/>
      <c r="H926" s="251"/>
      <c r="I926" s="251"/>
    </row>
    <row r="927" spans="1:9" ht="12.75" customHeight="1" x14ac:dyDescent="0.2">
      <c r="A927" s="250"/>
      <c r="B927" s="250"/>
      <c r="C927" s="250"/>
      <c r="D927" s="251"/>
      <c r="E927" s="251"/>
      <c r="F927" s="251"/>
      <c r="G927" s="251"/>
      <c r="H927" s="251"/>
      <c r="I927" s="251"/>
    </row>
    <row r="928" spans="1:9" ht="12.75" customHeight="1" x14ac:dyDescent="0.2">
      <c r="A928" s="250"/>
      <c r="B928" s="250"/>
      <c r="C928" s="250"/>
      <c r="D928" s="251"/>
      <c r="E928" s="251"/>
      <c r="F928" s="251"/>
      <c r="G928" s="251"/>
      <c r="H928" s="251"/>
      <c r="I928" s="251"/>
    </row>
    <row r="929" spans="1:9" ht="12.75" customHeight="1" x14ac:dyDescent="0.2">
      <c r="A929" s="250"/>
      <c r="B929" s="250"/>
      <c r="C929" s="250"/>
      <c r="D929" s="251"/>
      <c r="E929" s="251"/>
      <c r="F929" s="251"/>
      <c r="G929" s="251"/>
      <c r="H929" s="251"/>
      <c r="I929" s="251"/>
    </row>
    <row r="930" spans="1:9" ht="12.75" customHeight="1" x14ac:dyDescent="0.2">
      <c r="A930" s="250"/>
      <c r="B930" s="250"/>
      <c r="C930" s="250"/>
      <c r="D930" s="251"/>
      <c r="E930" s="251"/>
      <c r="F930" s="251"/>
      <c r="G930" s="251"/>
      <c r="H930" s="251"/>
      <c r="I930" s="251"/>
    </row>
    <row r="931" spans="1:9" ht="12.75" customHeight="1" x14ac:dyDescent="0.2">
      <c r="A931" s="250"/>
      <c r="B931" s="250"/>
      <c r="C931" s="250"/>
      <c r="D931" s="251"/>
      <c r="E931" s="251"/>
      <c r="F931" s="251"/>
      <c r="G931" s="251"/>
      <c r="H931" s="251"/>
      <c r="I931" s="251"/>
    </row>
    <row r="932" spans="1:9" ht="12.75" customHeight="1" x14ac:dyDescent="0.2">
      <c r="A932" s="250"/>
      <c r="B932" s="250"/>
      <c r="C932" s="250"/>
      <c r="D932" s="251"/>
      <c r="E932" s="251"/>
      <c r="F932" s="251"/>
      <c r="G932" s="251"/>
      <c r="H932" s="251"/>
      <c r="I932" s="251"/>
    </row>
    <row r="933" spans="1:9" ht="12.75" customHeight="1" x14ac:dyDescent="0.2">
      <c r="A933" s="250"/>
      <c r="B933" s="250"/>
      <c r="C933" s="250"/>
      <c r="D933" s="251"/>
      <c r="E933" s="251"/>
      <c r="F933" s="251"/>
      <c r="G933" s="251"/>
      <c r="H933" s="251"/>
      <c r="I933" s="251"/>
    </row>
    <row r="934" spans="1:9" ht="12.75" customHeight="1" x14ac:dyDescent="0.2">
      <c r="A934" s="250"/>
      <c r="B934" s="250"/>
      <c r="C934" s="250"/>
      <c r="D934" s="251"/>
      <c r="E934" s="251"/>
      <c r="F934" s="251"/>
      <c r="G934" s="251"/>
      <c r="H934" s="251"/>
      <c r="I934" s="251"/>
    </row>
    <row r="935" spans="1:9" ht="12.75" customHeight="1" x14ac:dyDescent="0.2">
      <c r="A935" s="250"/>
      <c r="B935" s="250"/>
      <c r="C935" s="250"/>
      <c r="D935" s="251"/>
      <c r="E935" s="251"/>
      <c r="F935" s="251"/>
      <c r="G935" s="251"/>
      <c r="H935" s="251"/>
      <c r="I935" s="251"/>
    </row>
    <row r="936" spans="1:9" ht="12.75" customHeight="1" x14ac:dyDescent="0.2">
      <c r="A936" s="250"/>
      <c r="B936" s="250"/>
      <c r="C936" s="250"/>
      <c r="D936" s="251"/>
      <c r="E936" s="251"/>
      <c r="F936" s="251"/>
      <c r="G936" s="251"/>
      <c r="H936" s="251"/>
      <c r="I936" s="251"/>
    </row>
    <row r="937" spans="1:9" ht="12.75" customHeight="1" x14ac:dyDescent="0.2">
      <c r="A937" s="250"/>
      <c r="B937" s="250"/>
      <c r="C937" s="250"/>
      <c r="D937" s="251"/>
      <c r="E937" s="251"/>
      <c r="F937" s="251"/>
      <c r="G937" s="251"/>
      <c r="H937" s="251"/>
      <c r="I937" s="251"/>
    </row>
    <row r="938" spans="1:9" ht="12.75" customHeight="1" x14ac:dyDescent="0.2">
      <c r="A938" s="250"/>
      <c r="B938" s="250"/>
      <c r="C938" s="250"/>
      <c r="D938" s="251"/>
      <c r="E938" s="251"/>
      <c r="F938" s="251"/>
      <c r="G938" s="251"/>
      <c r="H938" s="251"/>
      <c r="I938" s="251"/>
    </row>
    <row r="939" spans="1:9" ht="12.75" customHeight="1" x14ac:dyDescent="0.2">
      <c r="A939" s="250"/>
      <c r="B939" s="250"/>
      <c r="C939" s="250"/>
      <c r="D939" s="251"/>
      <c r="E939" s="251"/>
      <c r="F939" s="251"/>
      <c r="G939" s="251"/>
      <c r="H939" s="251"/>
      <c r="I939" s="251"/>
    </row>
    <row r="940" spans="1:9" ht="12.75" customHeight="1" x14ac:dyDescent="0.2">
      <c r="A940" s="250"/>
      <c r="B940" s="250"/>
      <c r="C940" s="250"/>
      <c r="D940" s="251"/>
      <c r="E940" s="251"/>
      <c r="F940" s="251"/>
      <c r="G940" s="251"/>
      <c r="H940" s="251"/>
      <c r="I940" s="251"/>
    </row>
    <row r="941" spans="1:9" ht="12.75" customHeight="1" x14ac:dyDescent="0.2">
      <c r="A941" s="250"/>
      <c r="B941" s="250"/>
      <c r="C941" s="250"/>
      <c r="D941" s="251"/>
      <c r="E941" s="251"/>
      <c r="F941" s="251"/>
      <c r="G941" s="251"/>
      <c r="H941" s="251"/>
      <c r="I941" s="251"/>
    </row>
    <row r="942" spans="1:9" ht="12.75" customHeight="1" x14ac:dyDescent="0.2">
      <c r="A942" s="250"/>
      <c r="B942" s="250"/>
      <c r="C942" s="250"/>
      <c r="D942" s="251"/>
      <c r="E942" s="251"/>
      <c r="F942" s="251"/>
      <c r="G942" s="251"/>
      <c r="H942" s="251"/>
      <c r="I942" s="251"/>
    </row>
    <row r="943" spans="1:9" ht="12.75" customHeight="1" x14ac:dyDescent="0.2">
      <c r="A943" s="250"/>
      <c r="B943" s="250"/>
      <c r="C943" s="250"/>
      <c r="D943" s="251"/>
      <c r="E943" s="251"/>
      <c r="F943" s="251"/>
      <c r="G943" s="251"/>
      <c r="H943" s="251"/>
      <c r="I943" s="251"/>
    </row>
    <row r="944" spans="1:9" ht="12.75" customHeight="1" x14ac:dyDescent="0.2">
      <c r="A944" s="250"/>
      <c r="B944" s="250"/>
      <c r="C944" s="250"/>
      <c r="D944" s="251"/>
      <c r="E944" s="251"/>
      <c r="F944" s="251"/>
      <c r="G944" s="251"/>
      <c r="H944" s="251"/>
      <c r="I944" s="251"/>
    </row>
    <row r="945" spans="1:9" ht="12.75" customHeight="1" x14ac:dyDescent="0.2">
      <c r="A945" s="250"/>
      <c r="B945" s="250"/>
      <c r="C945" s="250"/>
      <c r="D945" s="251"/>
      <c r="E945" s="251"/>
      <c r="F945" s="251"/>
      <c r="G945" s="251"/>
      <c r="H945" s="251"/>
      <c r="I945" s="251"/>
    </row>
    <row r="946" spans="1:9" ht="12.75" customHeight="1" x14ac:dyDescent="0.2">
      <c r="A946" s="250"/>
      <c r="B946" s="250"/>
      <c r="C946" s="250"/>
      <c r="D946" s="251"/>
      <c r="E946" s="251"/>
      <c r="F946" s="251"/>
      <c r="G946" s="251"/>
      <c r="H946" s="251"/>
      <c r="I946" s="251"/>
    </row>
    <row r="947" spans="1:9" ht="12.75" customHeight="1" x14ac:dyDescent="0.2">
      <c r="A947" s="250"/>
      <c r="B947" s="250"/>
      <c r="C947" s="250"/>
      <c r="D947" s="251"/>
      <c r="E947" s="251"/>
      <c r="F947" s="251"/>
      <c r="G947" s="251"/>
      <c r="H947" s="251"/>
      <c r="I947" s="251"/>
    </row>
    <row r="948" spans="1:9" ht="12.75" customHeight="1" x14ac:dyDescent="0.2">
      <c r="A948" s="250"/>
      <c r="B948" s="250"/>
      <c r="C948" s="250"/>
      <c r="D948" s="251"/>
      <c r="E948" s="251"/>
      <c r="F948" s="251"/>
      <c r="G948" s="251"/>
      <c r="H948" s="251"/>
      <c r="I948" s="251"/>
    </row>
    <row r="949" spans="1:9" ht="12.75" customHeight="1" x14ac:dyDescent="0.2">
      <c r="A949" s="250"/>
      <c r="B949" s="250"/>
      <c r="C949" s="250"/>
      <c r="D949" s="251"/>
      <c r="E949" s="251"/>
      <c r="F949" s="251"/>
      <c r="G949" s="251"/>
      <c r="H949" s="251"/>
      <c r="I949" s="251"/>
    </row>
    <row r="950" spans="1:9" ht="12.75" customHeight="1" x14ac:dyDescent="0.2">
      <c r="A950" s="250"/>
      <c r="B950" s="250"/>
      <c r="C950" s="250"/>
      <c r="D950" s="251"/>
      <c r="E950" s="251"/>
      <c r="F950" s="251"/>
      <c r="G950" s="251"/>
      <c r="H950" s="251"/>
      <c r="I950" s="251"/>
    </row>
    <row r="951" spans="1:9" ht="12.75" customHeight="1" x14ac:dyDescent="0.2">
      <c r="A951" s="250"/>
      <c r="B951" s="250"/>
      <c r="C951" s="250"/>
      <c r="D951" s="251"/>
      <c r="E951" s="251"/>
      <c r="F951" s="251"/>
      <c r="G951" s="251"/>
      <c r="H951" s="251"/>
      <c r="I951" s="251"/>
    </row>
    <row r="952" spans="1:9" ht="12.75" customHeight="1" x14ac:dyDescent="0.2">
      <c r="A952" s="250"/>
      <c r="B952" s="250"/>
      <c r="C952" s="250"/>
      <c r="D952" s="251"/>
      <c r="E952" s="251"/>
      <c r="F952" s="251"/>
      <c r="G952" s="251"/>
      <c r="H952" s="251"/>
      <c r="I952" s="251"/>
    </row>
    <row r="953" spans="1:9" ht="12.75" customHeight="1" x14ac:dyDescent="0.2">
      <c r="A953" s="250"/>
      <c r="B953" s="250"/>
      <c r="C953" s="250"/>
      <c r="D953" s="251"/>
      <c r="E953" s="251"/>
      <c r="F953" s="251"/>
      <c r="G953" s="251"/>
      <c r="H953" s="251"/>
      <c r="I953" s="251"/>
    </row>
    <row r="954" spans="1:9" ht="12.75" customHeight="1" x14ac:dyDescent="0.2">
      <c r="A954" s="250"/>
      <c r="B954" s="250"/>
      <c r="C954" s="250"/>
      <c r="D954" s="251"/>
      <c r="E954" s="251"/>
      <c r="F954" s="251"/>
      <c r="G954" s="251"/>
      <c r="H954" s="251"/>
      <c r="I954" s="251"/>
    </row>
    <row r="955" spans="1:9" ht="12.75" customHeight="1" x14ac:dyDescent="0.2">
      <c r="A955" s="250"/>
      <c r="B955" s="250"/>
      <c r="C955" s="250"/>
      <c r="D955" s="251"/>
      <c r="E955" s="251"/>
      <c r="F955" s="251"/>
      <c r="G955" s="251"/>
      <c r="H955" s="251"/>
      <c r="I955" s="251"/>
    </row>
    <row r="956" spans="1:9" ht="12.75" customHeight="1" x14ac:dyDescent="0.2">
      <c r="A956" s="250"/>
      <c r="B956" s="250"/>
      <c r="C956" s="250"/>
      <c r="D956" s="251"/>
      <c r="E956" s="251"/>
      <c r="F956" s="251"/>
      <c r="G956" s="251"/>
      <c r="H956" s="251"/>
      <c r="I956" s="251"/>
    </row>
    <row r="957" spans="1:9" ht="12.75" customHeight="1" x14ac:dyDescent="0.2">
      <c r="A957" s="250"/>
      <c r="B957" s="250"/>
      <c r="C957" s="250"/>
      <c r="D957" s="251"/>
      <c r="E957" s="251"/>
      <c r="F957" s="251"/>
      <c r="G957" s="251"/>
      <c r="H957" s="251"/>
      <c r="I957" s="251"/>
    </row>
    <row r="958" spans="1:9" ht="12.75" customHeight="1" x14ac:dyDescent="0.2">
      <c r="A958" s="250"/>
      <c r="B958" s="250"/>
      <c r="C958" s="250"/>
      <c r="D958" s="251"/>
      <c r="E958" s="251"/>
      <c r="F958" s="251"/>
      <c r="G958" s="251"/>
      <c r="H958" s="251"/>
      <c r="I958" s="251"/>
    </row>
    <row r="959" spans="1:9" ht="12.75" customHeight="1" x14ac:dyDescent="0.2">
      <c r="A959" s="250"/>
      <c r="B959" s="250"/>
      <c r="C959" s="250"/>
      <c r="D959" s="251"/>
      <c r="E959" s="251"/>
      <c r="F959" s="251"/>
      <c r="G959" s="251"/>
      <c r="H959" s="251"/>
      <c r="I959" s="251"/>
    </row>
    <row r="960" spans="1:9" ht="12.75" customHeight="1" x14ac:dyDescent="0.2">
      <c r="A960" s="250"/>
      <c r="B960" s="250"/>
      <c r="C960" s="250"/>
      <c r="D960" s="251"/>
      <c r="E960" s="251"/>
      <c r="F960" s="251"/>
      <c r="G960" s="251"/>
      <c r="H960" s="251"/>
      <c r="I960" s="251"/>
    </row>
    <row r="961" spans="1:9" ht="12.75" customHeight="1" x14ac:dyDescent="0.2">
      <c r="A961" s="250"/>
      <c r="B961" s="250"/>
      <c r="C961" s="250"/>
      <c r="D961" s="251"/>
      <c r="E961" s="251"/>
      <c r="F961" s="251"/>
      <c r="G961" s="251"/>
      <c r="H961" s="251"/>
      <c r="I961" s="251"/>
    </row>
    <row r="962" spans="1:9" ht="12.75" customHeight="1" x14ac:dyDescent="0.2">
      <c r="A962" s="250"/>
      <c r="B962" s="250"/>
      <c r="C962" s="250"/>
      <c r="D962" s="251"/>
      <c r="E962" s="251"/>
      <c r="F962" s="251"/>
      <c r="G962" s="251"/>
      <c r="H962" s="251"/>
      <c r="I962" s="251"/>
    </row>
    <row r="963" spans="1:9" ht="12.75" customHeight="1" x14ac:dyDescent="0.2">
      <c r="A963" s="250"/>
      <c r="B963" s="250"/>
      <c r="C963" s="250"/>
      <c r="D963" s="251"/>
      <c r="E963" s="251"/>
      <c r="F963" s="251"/>
      <c r="G963" s="251"/>
      <c r="H963" s="251"/>
      <c r="I963" s="251"/>
    </row>
    <row r="964" spans="1:9" ht="12.75" customHeight="1" x14ac:dyDescent="0.2">
      <c r="A964" s="250"/>
      <c r="B964" s="250"/>
      <c r="C964" s="250"/>
      <c r="D964" s="251"/>
      <c r="E964" s="251"/>
      <c r="F964" s="251"/>
      <c r="G964" s="251"/>
      <c r="H964" s="251"/>
      <c r="I964" s="251"/>
    </row>
  </sheetData>
  <mergeCells count="18">
    <mergeCell ref="B24:C24"/>
    <mergeCell ref="B20:C20"/>
    <mergeCell ref="B21:C21"/>
    <mergeCell ref="B22:C22"/>
    <mergeCell ref="B23:C23"/>
    <mergeCell ref="A2:I2"/>
    <mergeCell ref="B12:C12"/>
    <mergeCell ref="B13:B14"/>
    <mergeCell ref="B15:B16"/>
    <mergeCell ref="B17:C17"/>
    <mergeCell ref="B18:C18"/>
    <mergeCell ref="B19:C19"/>
    <mergeCell ref="A5:I5"/>
    <mergeCell ref="K5:L5"/>
    <mergeCell ref="A8:A11"/>
    <mergeCell ref="B8:C11"/>
    <mergeCell ref="D8:F9"/>
    <mergeCell ref="G8:I9"/>
  </mergeCells>
  <pageMargins left="0.7" right="0.7" top="0.75" bottom="0.75" header="0.3" footer="0.3"/>
  <pageSetup paperSize="9" scale="90" fitToHeight="0" orientation="landscape"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pageSetUpPr fitToPage="1"/>
  </sheetPr>
  <dimension ref="A1:O73"/>
  <sheetViews>
    <sheetView showGridLines="0" view="pageBreakPreview" zoomScaleNormal="100" zoomScaleSheetLayoutView="100" workbookViewId="0">
      <selection activeCell="A6" sqref="A6:O6"/>
    </sheetView>
  </sheetViews>
  <sheetFormatPr baseColWidth="10" defaultColWidth="11.42578125" defaultRowHeight="15" x14ac:dyDescent="0.2"/>
  <cols>
    <col min="1" max="1" width="5.5703125" style="159" customWidth="1"/>
    <col min="2" max="3" width="5.7109375" style="159" customWidth="1"/>
    <col min="4" max="7" width="10" style="159" customWidth="1"/>
    <col min="8" max="8" width="10.140625" style="159" customWidth="1"/>
    <col min="9" max="9" width="10" style="159" customWidth="1"/>
    <col min="10" max="10" width="10.140625" style="159" customWidth="1"/>
    <col min="11" max="14" width="10" style="151" customWidth="1"/>
    <col min="15" max="15" width="4.28515625" style="151" customWidth="1"/>
    <col min="16" max="16384" width="11.42578125" style="151"/>
  </cols>
  <sheetData>
    <row r="1" spans="1:15" x14ac:dyDescent="0.2">
      <c r="A1" s="186"/>
      <c r="B1" s="186"/>
      <c r="C1" s="186"/>
      <c r="D1" s="186"/>
      <c r="E1" s="186"/>
      <c r="F1" s="186"/>
      <c r="G1" s="187"/>
      <c r="H1" s="186"/>
      <c r="I1" s="186"/>
      <c r="J1" s="187"/>
    </row>
    <row r="2" spans="1:15" ht="15.75" customHeight="1" x14ac:dyDescent="0.2">
      <c r="A2" s="186"/>
      <c r="B2" s="818"/>
      <c r="C2" s="818"/>
      <c r="D2" s="818"/>
      <c r="E2" s="818"/>
      <c r="F2" s="819"/>
      <c r="G2" s="819"/>
      <c r="H2" s="186"/>
      <c r="I2" s="186"/>
      <c r="J2" s="187"/>
    </row>
    <row r="3" spans="1:15" ht="30" customHeight="1" x14ac:dyDescent="0.2">
      <c r="A3" s="820" t="s">
        <v>62</v>
      </c>
      <c r="B3" s="820"/>
      <c r="C3" s="820"/>
      <c r="D3" s="820"/>
      <c r="E3" s="820"/>
      <c r="F3" s="820"/>
      <c r="G3" s="820"/>
      <c r="H3" s="820"/>
      <c r="I3" s="820"/>
      <c r="J3" s="820"/>
      <c r="K3" s="820"/>
      <c r="L3" s="820"/>
      <c r="M3" s="820"/>
      <c r="N3" s="820"/>
      <c r="O3" s="820"/>
    </row>
    <row r="4" spans="1:15" ht="15" customHeight="1" x14ac:dyDescent="0.2">
      <c r="A4" s="188"/>
      <c r="B4" s="155"/>
      <c r="C4" s="155"/>
      <c r="D4" s="155"/>
      <c r="E4" s="155"/>
      <c r="F4" s="154"/>
      <c r="G4" s="155"/>
      <c r="H4" s="155"/>
      <c r="I4" s="155"/>
      <c r="J4" s="155"/>
    </row>
    <row r="5" spans="1:15" hidden="1" x14ac:dyDescent="0.2">
      <c r="A5" s="132"/>
      <c r="B5" s="189"/>
      <c r="C5" s="189"/>
      <c r="D5" s="189"/>
      <c r="E5" s="189"/>
      <c r="F5" s="189"/>
      <c r="G5" s="189"/>
      <c r="H5" s="189"/>
      <c r="I5" s="189"/>
      <c r="J5" s="189"/>
    </row>
    <row r="6" spans="1:15" ht="19.5" customHeight="1" x14ac:dyDescent="0.2">
      <c r="A6" s="668" t="s">
        <v>1221</v>
      </c>
      <c r="B6" s="668"/>
      <c r="C6" s="674"/>
      <c r="D6" s="674"/>
      <c r="E6" s="674"/>
      <c r="F6" s="674"/>
      <c r="G6" s="674"/>
      <c r="H6" s="674"/>
      <c r="I6" s="674"/>
      <c r="J6" s="674"/>
      <c r="K6" s="674"/>
      <c r="L6" s="674"/>
      <c r="M6" s="674"/>
      <c r="N6" s="674"/>
      <c r="O6" s="674"/>
    </row>
    <row r="7" spans="1:15" s="192" customFormat="1" ht="15" customHeight="1" x14ac:dyDescent="0.2">
      <c r="A7" s="191"/>
      <c r="B7" s="191"/>
      <c r="C7" s="191"/>
      <c r="D7" s="191"/>
      <c r="E7" s="191"/>
      <c r="F7" s="191"/>
      <c r="G7" s="191"/>
      <c r="H7" s="191"/>
      <c r="I7" s="191"/>
      <c r="J7" s="191"/>
      <c r="K7" s="191"/>
      <c r="L7" s="191"/>
    </row>
    <row r="8" spans="1:15" s="192" customFormat="1" ht="15" customHeight="1" x14ac:dyDescent="0.2">
      <c r="A8" s="193">
        <v>1</v>
      </c>
      <c r="B8" s="793" t="s">
        <v>180</v>
      </c>
      <c r="C8" s="793"/>
      <c r="D8" s="793"/>
      <c r="E8" s="793"/>
      <c r="F8" s="793"/>
      <c r="G8" s="793"/>
      <c r="H8" s="793"/>
      <c r="I8" s="793"/>
      <c r="J8" s="793"/>
      <c r="K8" s="793"/>
      <c r="L8" s="793"/>
      <c r="M8" s="793"/>
      <c r="N8" s="793"/>
      <c r="O8" s="793"/>
    </row>
    <row r="9" spans="1:15" s="192" customFormat="1" ht="7.5" customHeight="1" x14ac:dyDescent="0.2">
      <c r="A9" s="599"/>
      <c r="B9" s="191"/>
      <c r="C9" s="191"/>
      <c r="D9" s="191"/>
      <c r="E9" s="191"/>
      <c r="F9" s="191"/>
      <c r="G9" s="821"/>
      <c r="H9" s="821"/>
      <c r="I9" s="821"/>
      <c r="J9" s="821"/>
      <c r="K9" s="821"/>
      <c r="L9" s="821"/>
    </row>
    <row r="10" spans="1:15" s="192" customFormat="1" ht="15" customHeight="1" x14ac:dyDescent="0.2">
      <c r="A10" s="191"/>
      <c r="B10" s="191" t="s">
        <v>181</v>
      </c>
      <c r="C10" s="191"/>
      <c r="D10" s="191"/>
      <c r="E10" s="191"/>
      <c r="F10" s="191"/>
      <c r="G10" s="191"/>
      <c r="H10" s="191"/>
      <c r="I10" s="191"/>
      <c r="J10" s="191"/>
      <c r="K10" s="191"/>
      <c r="L10" s="191"/>
    </row>
    <row r="11" spans="1:15" s="192" customFormat="1" ht="15" customHeight="1" x14ac:dyDescent="0.2">
      <c r="A11" s="191"/>
      <c r="B11" s="191" t="s">
        <v>98</v>
      </c>
      <c r="C11" s="191"/>
      <c r="D11" s="191"/>
      <c r="E11" s="191"/>
      <c r="F11" s="191"/>
      <c r="G11" s="191"/>
      <c r="H11" s="191"/>
      <c r="I11" s="191"/>
      <c r="J11" s="191"/>
      <c r="K11" s="191"/>
      <c r="L11" s="191"/>
    </row>
    <row r="12" spans="1:15" s="192" customFormat="1" ht="15" customHeight="1" x14ac:dyDescent="0.2">
      <c r="A12" s="191"/>
      <c r="B12" s="191"/>
      <c r="C12" s="191"/>
      <c r="D12" s="191"/>
      <c r="E12" s="191"/>
      <c r="F12" s="191"/>
      <c r="G12" s="191"/>
      <c r="H12" s="191"/>
      <c r="I12" s="191"/>
      <c r="J12" s="191"/>
      <c r="K12" s="191"/>
      <c r="L12" s="191"/>
    </row>
    <row r="13" spans="1:15" s="192" customFormat="1" ht="15" customHeight="1" x14ac:dyDescent="0.2">
      <c r="A13" s="193">
        <v>2</v>
      </c>
      <c r="B13" s="755" t="s">
        <v>182</v>
      </c>
      <c r="C13" s="755"/>
      <c r="D13" s="755"/>
      <c r="E13" s="755"/>
      <c r="F13" s="755"/>
      <c r="G13" s="755"/>
      <c r="H13" s="755"/>
      <c r="I13" s="755"/>
      <c r="J13" s="755"/>
      <c r="K13" s="755"/>
      <c r="L13" s="755"/>
    </row>
    <row r="14" spans="1:15" s="192" customFormat="1" ht="15" customHeight="1" x14ac:dyDescent="0.2">
      <c r="A14" s="193"/>
      <c r="B14" s="410" t="s">
        <v>183</v>
      </c>
      <c r="C14" s="195"/>
      <c r="D14" s="195"/>
      <c r="E14" s="195"/>
      <c r="F14" s="195"/>
      <c r="G14" s="195"/>
      <c r="H14" s="195"/>
      <c r="I14" s="195"/>
      <c r="J14" s="195"/>
      <c r="K14" s="195"/>
      <c r="L14" s="195"/>
    </row>
    <row r="15" spans="1:15" s="192" customFormat="1" ht="15" customHeight="1" x14ac:dyDescent="0.2">
      <c r="A15" s="600"/>
      <c r="B15" s="805" t="s">
        <v>63</v>
      </c>
      <c r="C15" s="805"/>
      <c r="D15" s="806" t="s">
        <v>184</v>
      </c>
      <c r="E15" s="807"/>
      <c r="F15" s="807"/>
      <c r="G15" s="807"/>
      <c r="H15" s="808"/>
      <c r="I15" s="795" t="s">
        <v>185</v>
      </c>
      <c r="J15" s="815"/>
      <c r="K15" s="817" t="s">
        <v>186</v>
      </c>
      <c r="L15" s="817"/>
      <c r="M15" s="795" t="s">
        <v>187</v>
      </c>
      <c r="N15" s="796"/>
    </row>
    <row r="16" spans="1:15" s="192" customFormat="1" ht="26.25" customHeight="1" x14ac:dyDescent="0.2">
      <c r="A16" s="191"/>
      <c r="B16" s="805"/>
      <c r="C16" s="805"/>
      <c r="D16" s="809"/>
      <c r="E16" s="810"/>
      <c r="F16" s="810"/>
      <c r="G16" s="810"/>
      <c r="H16" s="811"/>
      <c r="I16" s="797"/>
      <c r="J16" s="816"/>
      <c r="K16" s="817"/>
      <c r="L16" s="817"/>
      <c r="M16" s="797"/>
      <c r="N16" s="798"/>
    </row>
    <row r="17" spans="1:14" s="192" customFormat="1" ht="15" customHeight="1" x14ac:dyDescent="0.2">
      <c r="A17" s="191"/>
      <c r="B17" s="805"/>
      <c r="C17" s="805"/>
      <c r="D17" s="812"/>
      <c r="E17" s="813"/>
      <c r="F17" s="813"/>
      <c r="G17" s="813"/>
      <c r="H17" s="814"/>
      <c r="I17" s="196" t="s">
        <v>181</v>
      </c>
      <c r="J17" s="196" t="s">
        <v>98</v>
      </c>
      <c r="K17" s="196" t="s">
        <v>97</v>
      </c>
      <c r="L17" s="197" t="s">
        <v>98</v>
      </c>
      <c r="M17" s="196" t="s">
        <v>97</v>
      </c>
      <c r="N17" s="197" t="s">
        <v>98</v>
      </c>
    </row>
    <row r="18" spans="1:14" s="192" customFormat="1" x14ac:dyDescent="0.2">
      <c r="A18" s="191"/>
      <c r="B18" s="799" t="s">
        <v>64</v>
      </c>
      <c r="C18" s="799"/>
      <c r="D18" s="800" t="s">
        <v>188</v>
      </c>
      <c r="E18" s="800"/>
      <c r="F18" s="800"/>
      <c r="G18" s="800"/>
      <c r="H18" s="800"/>
      <c r="I18" s="198" t="s">
        <v>97</v>
      </c>
      <c r="J18" s="198" t="s">
        <v>98</v>
      </c>
      <c r="K18" s="198" t="s">
        <v>97</v>
      </c>
      <c r="L18" s="198" t="s">
        <v>98</v>
      </c>
      <c r="M18" s="198" t="s">
        <v>97</v>
      </c>
      <c r="N18" s="198" t="s">
        <v>98</v>
      </c>
    </row>
    <row r="19" spans="1:14" s="192" customFormat="1" x14ac:dyDescent="0.2">
      <c r="A19" s="191"/>
      <c r="B19" s="799" t="s">
        <v>65</v>
      </c>
      <c r="C19" s="799"/>
      <c r="D19" s="800" t="s">
        <v>189</v>
      </c>
      <c r="E19" s="800"/>
      <c r="F19" s="800"/>
      <c r="G19" s="800"/>
      <c r="H19" s="800"/>
      <c r="I19" s="198" t="s">
        <v>97</v>
      </c>
      <c r="J19" s="198" t="s">
        <v>98</v>
      </c>
      <c r="K19" s="198" t="s">
        <v>97</v>
      </c>
      <c r="L19" s="198" t="s">
        <v>98</v>
      </c>
      <c r="M19" s="198" t="s">
        <v>97</v>
      </c>
      <c r="N19" s="198" t="s">
        <v>98</v>
      </c>
    </row>
    <row r="20" spans="1:14" s="192" customFormat="1" x14ac:dyDescent="0.2">
      <c r="A20" s="191"/>
      <c r="B20" s="799" t="s">
        <v>66</v>
      </c>
      <c r="C20" s="799"/>
      <c r="D20" s="800" t="s">
        <v>190</v>
      </c>
      <c r="E20" s="800"/>
      <c r="F20" s="800"/>
      <c r="G20" s="800"/>
      <c r="H20" s="800"/>
      <c r="I20" s="198" t="s">
        <v>97</v>
      </c>
      <c r="J20" s="198" t="s">
        <v>98</v>
      </c>
      <c r="K20" s="198" t="s">
        <v>97</v>
      </c>
      <c r="L20" s="198" t="s">
        <v>98</v>
      </c>
      <c r="M20" s="198" t="s">
        <v>97</v>
      </c>
      <c r="N20" s="198" t="s">
        <v>98</v>
      </c>
    </row>
    <row r="21" spans="1:14" s="192" customFormat="1" ht="17.25" customHeight="1" x14ac:dyDescent="0.2">
      <c r="A21" s="191"/>
      <c r="B21" s="799" t="s">
        <v>67</v>
      </c>
      <c r="C21" s="799"/>
      <c r="D21" s="800" t="s">
        <v>191</v>
      </c>
      <c r="E21" s="800"/>
      <c r="F21" s="800"/>
      <c r="G21" s="800"/>
      <c r="H21" s="800"/>
      <c r="I21" s="198" t="s">
        <v>97</v>
      </c>
      <c r="J21" s="198" t="s">
        <v>98</v>
      </c>
      <c r="K21" s="198" t="s">
        <v>97</v>
      </c>
      <c r="L21" s="198" t="s">
        <v>98</v>
      </c>
      <c r="M21" s="198" t="s">
        <v>97</v>
      </c>
      <c r="N21" s="198" t="s">
        <v>98</v>
      </c>
    </row>
    <row r="22" spans="1:14" s="192" customFormat="1" x14ac:dyDescent="0.2">
      <c r="A22" s="191"/>
      <c r="B22" s="799" t="s">
        <v>68</v>
      </c>
      <c r="C22" s="799"/>
      <c r="D22" s="800" t="s">
        <v>192</v>
      </c>
      <c r="E22" s="800"/>
      <c r="F22" s="800"/>
      <c r="G22" s="800"/>
      <c r="H22" s="800"/>
      <c r="I22" s="801" t="s">
        <v>97</v>
      </c>
      <c r="J22" s="801" t="s">
        <v>98</v>
      </c>
      <c r="K22" s="801" t="s">
        <v>97</v>
      </c>
      <c r="L22" s="801" t="s">
        <v>98</v>
      </c>
      <c r="M22" s="804"/>
      <c r="N22" s="804"/>
    </row>
    <row r="23" spans="1:14" s="192" customFormat="1" ht="11.25" customHeight="1" x14ac:dyDescent="0.2">
      <c r="A23" s="191"/>
      <c r="B23" s="799"/>
      <c r="C23" s="799"/>
      <c r="D23" s="802" t="s">
        <v>82</v>
      </c>
      <c r="E23" s="803"/>
      <c r="F23" s="801"/>
      <c r="G23" s="801"/>
      <c r="H23" s="801"/>
      <c r="I23" s="801"/>
      <c r="J23" s="801"/>
      <c r="K23" s="801"/>
      <c r="L23" s="801"/>
      <c r="M23" s="804"/>
      <c r="N23" s="804"/>
    </row>
    <row r="24" spans="1:14" s="192" customFormat="1" x14ac:dyDescent="0.2">
      <c r="A24" s="191"/>
      <c r="B24" s="151"/>
      <c r="C24" s="151"/>
      <c r="D24" s="151"/>
      <c r="E24" s="151"/>
      <c r="F24" s="151"/>
      <c r="G24" s="151"/>
      <c r="H24" s="151"/>
      <c r="I24" s="151"/>
      <c r="J24" s="151"/>
      <c r="K24" s="151"/>
      <c r="L24" s="151"/>
    </row>
    <row r="25" spans="1:14" s="192" customFormat="1" ht="15" customHeight="1" x14ac:dyDescent="0.2">
      <c r="A25" s="193">
        <v>3</v>
      </c>
      <c r="B25" s="755" t="s">
        <v>193</v>
      </c>
      <c r="C25" s="752"/>
      <c r="D25" s="752"/>
      <c r="E25" s="752"/>
      <c r="F25" s="752"/>
      <c r="G25" s="752"/>
      <c r="H25" s="752"/>
      <c r="I25" s="752"/>
      <c r="J25" s="752"/>
      <c r="K25" s="752"/>
      <c r="L25" s="752"/>
    </row>
    <row r="26" spans="1:14" s="192" customFormat="1" ht="15" customHeight="1" x14ac:dyDescent="0.2">
      <c r="B26" s="410" t="s">
        <v>194</v>
      </c>
      <c r="C26" s="122"/>
      <c r="D26" s="122"/>
      <c r="E26" s="122"/>
      <c r="F26" s="200"/>
      <c r="G26" s="200"/>
      <c r="H26" s="200"/>
      <c r="I26" s="200"/>
      <c r="J26" s="200"/>
      <c r="K26" s="200"/>
      <c r="L26" s="200"/>
    </row>
    <row r="27" spans="1:14" s="192" customFormat="1" ht="15" customHeight="1" x14ac:dyDescent="0.2">
      <c r="B27" s="121" t="s">
        <v>110</v>
      </c>
      <c r="C27" s="200"/>
      <c r="D27" s="200"/>
      <c r="E27" s="200"/>
      <c r="F27" s="200"/>
      <c r="G27" s="200"/>
      <c r="H27" s="200"/>
      <c r="I27" s="200"/>
      <c r="J27" s="200"/>
      <c r="K27" s="200"/>
      <c r="L27" s="200"/>
    </row>
    <row r="28" spans="1:14" s="192" customFormat="1" ht="7.5" customHeight="1" x14ac:dyDescent="0.25">
      <c r="A28" s="191"/>
      <c r="B28" s="200"/>
      <c r="C28" s="200"/>
      <c r="D28" s="201"/>
      <c r="E28" s="201"/>
      <c r="F28" s="144"/>
      <c r="G28" s="144"/>
      <c r="H28" s="200"/>
      <c r="I28" s="167"/>
      <c r="J28" s="167"/>
      <c r="K28" s="200"/>
      <c r="L28" s="144"/>
    </row>
    <row r="29" spans="1:14" s="192" customFormat="1" ht="15" customHeight="1" x14ac:dyDescent="0.25">
      <c r="A29" s="195"/>
      <c r="B29" s="794" t="s">
        <v>195</v>
      </c>
      <c r="C29" s="794"/>
      <c r="D29" s="794"/>
      <c r="E29" s="794"/>
      <c r="F29" s="794"/>
      <c r="G29" s="794"/>
      <c r="H29" s="202"/>
      <c r="I29" s="167"/>
      <c r="J29" s="167"/>
      <c r="K29" s="151"/>
      <c r="L29" s="151"/>
    </row>
    <row r="30" spans="1:14" s="192" customFormat="1" ht="15" customHeight="1" x14ac:dyDescent="0.2">
      <c r="A30" s="195"/>
      <c r="B30" s="794" t="s">
        <v>196</v>
      </c>
      <c r="C30" s="794"/>
      <c r="D30" s="794"/>
      <c r="E30" s="794"/>
      <c r="F30" s="794"/>
      <c r="G30" s="794"/>
      <c r="H30" s="202"/>
      <c r="I30" s="202"/>
      <c r="J30" s="202"/>
      <c r="K30" s="151"/>
      <c r="L30" s="151"/>
    </row>
    <row r="31" spans="1:14" s="192" customFormat="1" ht="15" customHeight="1" x14ac:dyDescent="0.2">
      <c r="A31" s="195"/>
      <c r="B31" s="794" t="s">
        <v>197</v>
      </c>
      <c r="C31" s="794"/>
      <c r="D31" s="794"/>
      <c r="E31" s="794"/>
      <c r="F31" s="794"/>
      <c r="G31" s="794"/>
      <c r="H31" s="202"/>
      <c r="I31" s="202"/>
      <c r="J31" s="202"/>
      <c r="K31" s="151"/>
      <c r="L31" s="151"/>
    </row>
    <row r="32" spans="1:14" s="192" customFormat="1" ht="15" customHeight="1" x14ac:dyDescent="0.2">
      <c r="A32" s="195"/>
      <c r="B32" s="794" t="s">
        <v>198</v>
      </c>
      <c r="C32" s="794"/>
      <c r="D32" s="794"/>
      <c r="E32" s="794"/>
      <c r="F32" s="794"/>
      <c r="G32" s="794"/>
      <c r="H32" s="202"/>
      <c r="I32" s="202"/>
      <c r="J32" s="202"/>
      <c r="K32" s="151"/>
      <c r="L32" s="151"/>
    </row>
    <row r="33" spans="1:14" s="192" customFormat="1" ht="15" customHeight="1" x14ac:dyDescent="0.2">
      <c r="A33" s="195"/>
      <c r="B33" s="794" t="s">
        <v>199</v>
      </c>
      <c r="C33" s="794"/>
      <c r="D33" s="794"/>
      <c r="E33" s="794"/>
      <c r="F33" s="794"/>
      <c r="G33" s="794"/>
      <c r="H33" s="202"/>
      <c r="I33" s="202"/>
      <c r="J33" s="202"/>
      <c r="K33" s="151"/>
      <c r="L33" s="151"/>
    </row>
    <row r="34" spans="1:14" s="192" customFormat="1" ht="15" customHeight="1" x14ac:dyDescent="0.2">
      <c r="A34" s="195"/>
      <c r="B34" s="794" t="s">
        <v>200</v>
      </c>
      <c r="C34" s="794"/>
      <c r="D34" s="794"/>
      <c r="E34" s="794"/>
      <c r="F34" s="794"/>
      <c r="G34" s="794"/>
      <c r="H34" s="202"/>
      <c r="I34" s="202"/>
      <c r="J34" s="202"/>
      <c r="K34" s="151"/>
      <c r="L34" s="151"/>
    </row>
    <row r="35" spans="1:14" s="192" customFormat="1" ht="15" customHeight="1" x14ac:dyDescent="0.2">
      <c r="A35" s="195"/>
      <c r="B35" s="794" t="s">
        <v>201</v>
      </c>
      <c r="C35" s="794"/>
      <c r="D35" s="794"/>
      <c r="E35" s="794"/>
      <c r="F35" s="794"/>
      <c r="G35" s="794"/>
      <c r="H35" s="202"/>
      <c r="I35" s="202"/>
      <c r="J35" s="202"/>
      <c r="K35" s="151"/>
      <c r="L35" s="151"/>
    </row>
    <row r="36" spans="1:14" s="192" customFormat="1" ht="15" customHeight="1" x14ac:dyDescent="0.2">
      <c r="A36" s="195"/>
      <c r="B36" s="794" t="s">
        <v>202</v>
      </c>
      <c r="C36" s="794"/>
      <c r="D36" s="794"/>
      <c r="E36" s="794"/>
      <c r="F36" s="794"/>
      <c r="G36" s="794"/>
      <c r="H36" s="202"/>
      <c r="I36" s="202"/>
      <c r="J36" s="202"/>
      <c r="K36" s="151"/>
      <c r="L36" s="151"/>
    </row>
    <row r="37" spans="1:14" s="192" customFormat="1" ht="15" customHeight="1" x14ac:dyDescent="0.2">
      <c r="A37" s="195"/>
      <c r="B37" s="794" t="s">
        <v>203</v>
      </c>
      <c r="C37" s="794"/>
      <c r="D37" s="794"/>
      <c r="E37" s="794"/>
      <c r="F37" s="794"/>
      <c r="G37" s="794"/>
      <c r="H37" s="202"/>
      <c r="I37" s="202"/>
      <c r="J37" s="202"/>
      <c r="K37" s="202"/>
      <c r="L37" s="202"/>
      <c r="M37" s="203"/>
      <c r="N37" s="203"/>
    </row>
    <row r="38" spans="1:14" s="192" customFormat="1" ht="15" customHeight="1" x14ac:dyDescent="0.2">
      <c r="A38" s="195"/>
      <c r="B38" s="794" t="s">
        <v>204</v>
      </c>
      <c r="C38" s="794"/>
      <c r="D38" s="794"/>
      <c r="E38" s="794"/>
      <c r="F38" s="794"/>
      <c r="G38" s="794"/>
      <c r="H38" s="202"/>
      <c r="I38" s="202"/>
      <c r="J38" s="202"/>
      <c r="K38" s="202"/>
      <c r="L38" s="202"/>
      <c r="M38" s="203"/>
      <c r="N38" s="203"/>
    </row>
    <row r="39" spans="1:14" s="192" customFormat="1" ht="15" customHeight="1" x14ac:dyDescent="0.2">
      <c r="A39" s="195"/>
      <c r="B39" s="794" t="s">
        <v>205</v>
      </c>
      <c r="C39" s="794"/>
      <c r="D39" s="794"/>
      <c r="E39" s="794"/>
      <c r="F39" s="794"/>
      <c r="G39" s="794"/>
      <c r="H39" s="202"/>
      <c r="I39" s="202"/>
      <c r="J39" s="202"/>
      <c r="K39" s="202"/>
      <c r="L39" s="202"/>
      <c r="M39" s="203"/>
      <c r="N39" s="203"/>
    </row>
    <row r="40" spans="1:14" s="192" customFormat="1" ht="15" customHeight="1" x14ac:dyDescent="0.2">
      <c r="A40" s="195"/>
      <c r="B40" s="794" t="s">
        <v>206</v>
      </c>
      <c r="C40" s="794"/>
      <c r="D40" s="794"/>
      <c r="E40" s="794"/>
      <c r="F40" s="794"/>
      <c r="G40" s="794"/>
      <c r="H40" s="202"/>
      <c r="I40" s="202"/>
      <c r="J40" s="202"/>
      <c r="K40" s="202"/>
      <c r="L40" s="202"/>
      <c r="M40" s="203"/>
      <c r="N40" s="203"/>
    </row>
    <row r="41" spans="1:14" s="192" customFormat="1" ht="15" customHeight="1" x14ac:dyDescent="0.2">
      <c r="A41" s="195"/>
      <c r="B41" s="794" t="s">
        <v>207</v>
      </c>
      <c r="C41" s="794"/>
      <c r="D41" s="794"/>
      <c r="E41" s="794"/>
      <c r="F41" s="794"/>
      <c r="G41" s="794"/>
      <c r="H41" s="202"/>
      <c r="I41" s="202"/>
      <c r="J41" s="202"/>
      <c r="K41" s="202"/>
      <c r="L41" s="202"/>
      <c r="M41" s="203"/>
      <c r="N41" s="203"/>
    </row>
    <row r="42" spans="1:14" s="192" customFormat="1" ht="15" customHeight="1" x14ac:dyDescent="0.2">
      <c r="A42" s="195"/>
      <c r="B42" s="123" t="s">
        <v>82</v>
      </c>
      <c r="C42" s="151"/>
      <c r="D42" s="124"/>
      <c r="E42" s="125"/>
      <c r="F42" s="204"/>
      <c r="G42" s="202"/>
      <c r="H42" s="202"/>
      <c r="I42" s="202"/>
      <c r="J42" s="202"/>
      <c r="K42" s="202"/>
      <c r="L42" s="202"/>
      <c r="M42" s="203"/>
      <c r="N42" s="203"/>
    </row>
    <row r="43" spans="1:14" s="192" customFormat="1" ht="15" customHeight="1" x14ac:dyDescent="0.2">
      <c r="A43" s="195"/>
      <c r="B43" s="144" t="s">
        <v>208</v>
      </c>
      <c r="C43" s="144"/>
      <c r="D43" s="144"/>
      <c r="E43" s="144"/>
      <c r="F43" s="204"/>
      <c r="G43" s="202"/>
      <c r="H43" s="202"/>
      <c r="I43" s="202"/>
      <c r="J43" s="202"/>
      <c r="K43" s="202"/>
      <c r="L43" s="202"/>
      <c r="M43" s="203"/>
      <c r="N43" s="203"/>
    </row>
    <row r="44" spans="1:14" s="192" customFormat="1" ht="15" customHeight="1" x14ac:dyDescent="0.2">
      <c r="A44" s="191"/>
      <c r="B44" s="205"/>
      <c r="C44" s="191"/>
      <c r="D44" s="191"/>
      <c r="E44" s="191"/>
      <c r="F44" s="191"/>
      <c r="G44" s="191"/>
      <c r="H44" s="206"/>
      <c r="I44" s="206"/>
      <c r="J44" s="206"/>
      <c r="K44" s="206"/>
      <c r="L44" s="191"/>
    </row>
    <row r="45" spans="1:14" s="192" customFormat="1" ht="15" customHeight="1" x14ac:dyDescent="0.2">
      <c r="A45" s="207">
        <v>4</v>
      </c>
      <c r="B45" s="755" t="s">
        <v>209</v>
      </c>
      <c r="C45" s="755"/>
      <c r="D45" s="755"/>
      <c r="E45" s="755"/>
      <c r="F45" s="755"/>
      <c r="G45" s="755"/>
      <c r="H45" s="755"/>
      <c r="I45" s="755"/>
      <c r="J45" s="755"/>
      <c r="K45" s="755"/>
      <c r="L45" s="755"/>
      <c r="M45" s="755"/>
    </row>
    <row r="46" spans="1:14" s="192" customFormat="1" ht="7.5" customHeight="1" x14ac:dyDescent="0.2">
      <c r="A46" s="144"/>
      <c r="B46" s="144"/>
      <c r="C46" s="144"/>
      <c r="D46" s="144"/>
      <c r="E46" s="144"/>
      <c r="F46" s="144"/>
      <c r="G46" s="144"/>
      <c r="H46" s="144"/>
      <c r="I46" s="144"/>
      <c r="J46" s="144"/>
      <c r="K46" s="144"/>
      <c r="L46" s="144"/>
      <c r="M46" s="151"/>
    </row>
    <row r="47" spans="1:14" s="192" customFormat="1" ht="15" customHeight="1" x14ac:dyDescent="0.2">
      <c r="A47" s="144"/>
      <c r="B47" s="144" t="s">
        <v>181</v>
      </c>
      <c r="C47" s="144"/>
      <c r="D47" s="144"/>
      <c r="E47" s="144"/>
      <c r="F47" s="144"/>
      <c r="G47" s="144"/>
      <c r="H47" s="144"/>
      <c r="I47" s="144"/>
      <c r="J47" s="144"/>
      <c r="K47" s="144"/>
      <c r="L47" s="144"/>
      <c r="M47" s="151"/>
    </row>
    <row r="48" spans="1:14" s="192" customFormat="1" ht="15" customHeight="1" x14ac:dyDescent="0.2">
      <c r="A48" s="144"/>
      <c r="B48" s="144" t="s">
        <v>98</v>
      </c>
      <c r="C48" s="144"/>
      <c r="D48" s="144"/>
      <c r="E48" s="144"/>
      <c r="F48" s="144"/>
      <c r="G48" s="144"/>
      <c r="H48" s="144"/>
      <c r="I48" s="144"/>
      <c r="J48" s="144"/>
      <c r="K48" s="144"/>
      <c r="L48" s="144"/>
      <c r="M48" s="151"/>
    </row>
    <row r="49" spans="1:13" s="192" customFormat="1" ht="15" customHeight="1" x14ac:dyDescent="0.2">
      <c r="A49" s="144"/>
      <c r="B49" s="144"/>
      <c r="C49" s="144"/>
      <c r="D49" s="144"/>
      <c r="E49" s="144"/>
      <c r="F49" s="144"/>
      <c r="G49" s="144"/>
      <c r="H49" s="144"/>
      <c r="I49" s="144"/>
      <c r="J49" s="144"/>
      <c r="K49" s="144"/>
      <c r="L49" s="144"/>
      <c r="M49" s="151"/>
    </row>
    <row r="50" spans="1:13" s="192" customFormat="1" ht="15" customHeight="1" x14ac:dyDescent="0.2">
      <c r="A50" s="207">
        <v>5</v>
      </c>
      <c r="B50" s="755" t="s">
        <v>210</v>
      </c>
      <c r="C50" s="752"/>
      <c r="D50" s="752"/>
      <c r="E50" s="752"/>
      <c r="F50" s="752"/>
      <c r="G50" s="752"/>
      <c r="H50" s="752"/>
      <c r="I50" s="752"/>
      <c r="J50" s="752"/>
      <c r="K50" s="752"/>
      <c r="L50" s="752"/>
      <c r="M50" s="151"/>
    </row>
    <row r="51" spans="1:13" s="192" customFormat="1" ht="7.5" customHeight="1" x14ac:dyDescent="0.2">
      <c r="A51" s="200"/>
      <c r="B51" s="179"/>
      <c r="C51" s="179"/>
      <c r="D51" s="179"/>
      <c r="E51" s="179"/>
      <c r="F51" s="179"/>
      <c r="G51" s="179"/>
      <c r="H51" s="179"/>
      <c r="I51" s="179"/>
      <c r="J51" s="179"/>
      <c r="K51" s="179"/>
      <c r="L51" s="179"/>
      <c r="M51" s="151"/>
    </row>
    <row r="52" spans="1:13" s="192" customFormat="1" ht="15" customHeight="1" x14ac:dyDescent="0.2">
      <c r="A52" s="144"/>
      <c r="B52" s="144" t="s">
        <v>181</v>
      </c>
      <c r="C52" s="144"/>
      <c r="D52" s="144"/>
      <c r="E52" s="144"/>
      <c r="F52" s="144"/>
      <c r="G52" s="144"/>
      <c r="H52" s="144"/>
      <c r="I52" s="144"/>
      <c r="J52" s="144"/>
      <c r="K52" s="144"/>
      <c r="L52" s="144"/>
      <c r="M52" s="151"/>
    </row>
    <row r="53" spans="1:13" s="192" customFormat="1" ht="15" customHeight="1" x14ac:dyDescent="0.2">
      <c r="A53" s="144"/>
      <c r="B53" s="144" t="s">
        <v>98</v>
      </c>
      <c r="C53" s="144"/>
      <c r="D53" s="144"/>
      <c r="E53" s="144"/>
      <c r="F53" s="144"/>
      <c r="G53" s="144"/>
      <c r="H53" s="144"/>
      <c r="I53" s="144"/>
      <c r="J53" s="144"/>
      <c r="K53" s="144"/>
      <c r="L53" s="144"/>
      <c r="M53" s="151"/>
    </row>
    <row r="54" spans="1:13" s="192" customFormat="1" ht="15" customHeight="1" x14ac:dyDescent="0.2">
      <c r="A54" s="144"/>
      <c r="B54" s="144"/>
      <c r="C54" s="144"/>
      <c r="D54" s="144"/>
      <c r="E54" s="144"/>
      <c r="F54" s="144"/>
      <c r="G54" s="144"/>
      <c r="H54" s="144"/>
      <c r="I54" s="144"/>
      <c r="J54" s="144"/>
      <c r="K54" s="144"/>
      <c r="L54" s="144"/>
      <c r="M54" s="151"/>
    </row>
    <row r="55" spans="1:13" ht="15" customHeight="1" x14ac:dyDescent="0.2">
      <c r="A55" s="129">
        <v>6</v>
      </c>
      <c r="B55" s="791" t="s">
        <v>211</v>
      </c>
      <c r="C55" s="792"/>
      <c r="D55" s="792"/>
      <c r="E55" s="792"/>
      <c r="F55" s="792"/>
      <c r="G55" s="792"/>
      <c r="H55" s="792"/>
      <c r="I55" s="792"/>
      <c r="J55" s="792"/>
      <c r="K55" s="792"/>
      <c r="L55" s="792"/>
    </row>
    <row r="56" spans="1:13" x14ac:dyDescent="0.2">
      <c r="A56" s="133"/>
      <c r="B56" s="121" t="s">
        <v>110</v>
      </c>
      <c r="C56" s="206"/>
      <c r="D56" s="206"/>
      <c r="E56" s="206"/>
      <c r="F56" s="206"/>
      <c r="G56" s="206"/>
      <c r="H56" s="206"/>
      <c r="I56" s="206"/>
      <c r="J56" s="206"/>
      <c r="K56" s="206"/>
      <c r="L56" s="206"/>
    </row>
    <row r="57" spans="1:13" ht="7.5" customHeight="1" x14ac:dyDescent="0.2">
      <c r="A57" s="133"/>
      <c r="B57" s="195"/>
      <c r="C57" s="206"/>
      <c r="D57" s="206"/>
      <c r="E57" s="206"/>
      <c r="F57" s="206"/>
      <c r="G57" s="206"/>
      <c r="H57" s="206"/>
      <c r="I57" s="206"/>
      <c r="J57" s="126"/>
      <c r="K57" s="126"/>
      <c r="L57" s="126"/>
    </row>
    <row r="58" spans="1:13" ht="15" customHeight="1" x14ac:dyDescent="0.2">
      <c r="A58" s="133"/>
      <c r="B58" s="191" t="s">
        <v>212</v>
      </c>
      <c r="C58" s="191"/>
      <c r="D58" s="191"/>
      <c r="E58" s="191"/>
      <c r="F58" s="195"/>
      <c r="G58" s="195"/>
      <c r="H58" s="195"/>
      <c r="I58" s="195"/>
      <c r="J58" s="144"/>
      <c r="K58" s="144"/>
      <c r="L58" s="144"/>
    </row>
    <row r="59" spans="1:13" ht="15" customHeight="1" x14ac:dyDescent="0.2">
      <c r="A59" s="133"/>
      <c r="B59" s="191" t="s">
        <v>213</v>
      </c>
      <c r="C59" s="191"/>
      <c r="D59" s="191"/>
      <c r="E59" s="191"/>
      <c r="F59" s="195"/>
      <c r="G59" s="195"/>
      <c r="H59" s="195"/>
      <c r="I59" s="195"/>
      <c r="J59" s="195"/>
      <c r="K59" s="195"/>
      <c r="L59" s="195"/>
    </row>
    <row r="60" spans="1:13" ht="15" customHeight="1" x14ac:dyDescent="0.2">
      <c r="A60" s="133"/>
      <c r="B60" s="191" t="s">
        <v>214</v>
      </c>
      <c r="C60" s="191"/>
      <c r="D60" s="191"/>
      <c r="E60" s="191"/>
      <c r="F60" s="195"/>
      <c r="G60" s="195"/>
      <c r="H60" s="195"/>
      <c r="I60" s="195"/>
      <c r="J60" s="195"/>
      <c r="K60" s="195"/>
      <c r="L60" s="195"/>
    </row>
    <row r="61" spans="1:13" s="191" customFormat="1" ht="15" customHeight="1" x14ac:dyDescent="0.2">
      <c r="B61" s="191" t="s">
        <v>215</v>
      </c>
    </row>
    <row r="62" spans="1:13" s="191" customFormat="1" ht="15" customHeight="1" x14ac:dyDescent="0.2">
      <c r="B62" s="191" t="s">
        <v>216</v>
      </c>
    </row>
    <row r="63" spans="1:13" x14ac:dyDescent="0.2">
      <c r="A63" s="133"/>
      <c r="B63" s="126" t="s">
        <v>217</v>
      </c>
      <c r="C63" s="126"/>
      <c r="D63" s="126"/>
      <c r="E63" s="126"/>
      <c r="F63" s="126"/>
      <c r="G63" s="195"/>
      <c r="H63" s="195"/>
      <c r="I63" s="195"/>
      <c r="J63" s="195"/>
      <c r="K63" s="195"/>
      <c r="L63" s="195"/>
    </row>
    <row r="64" spans="1:13" x14ac:dyDescent="0.2">
      <c r="A64" s="133"/>
      <c r="B64" s="123" t="s">
        <v>82</v>
      </c>
      <c r="C64" s="151"/>
      <c r="D64" s="124"/>
      <c r="E64" s="125"/>
      <c r="F64" s="144"/>
      <c r="G64" s="205"/>
      <c r="H64" s="205"/>
      <c r="I64" s="205"/>
      <c r="J64" s="205"/>
      <c r="K64" s="205"/>
      <c r="L64" s="205"/>
    </row>
    <row r="65" spans="1:15" x14ac:dyDescent="0.2">
      <c r="A65" s="133"/>
      <c r="B65" s="179"/>
      <c r="C65" s="151"/>
      <c r="D65" s="144"/>
      <c r="E65" s="144"/>
      <c r="F65" s="144"/>
      <c r="G65" s="205"/>
      <c r="H65" s="205"/>
      <c r="I65" s="205"/>
      <c r="J65" s="205"/>
      <c r="K65" s="205"/>
      <c r="L65" s="205"/>
    </row>
    <row r="66" spans="1:15" ht="15" customHeight="1" x14ac:dyDescent="0.2">
      <c r="A66" s="129">
        <v>7</v>
      </c>
      <c r="B66" s="793" t="s">
        <v>218</v>
      </c>
      <c r="C66" s="793"/>
      <c r="D66" s="793"/>
      <c r="E66" s="793"/>
      <c r="F66" s="793"/>
      <c r="G66" s="793"/>
      <c r="H66" s="793"/>
      <c r="I66" s="793"/>
      <c r="J66" s="793"/>
      <c r="K66" s="793"/>
      <c r="L66" s="793"/>
      <c r="M66" s="793"/>
      <c r="N66" s="793"/>
      <c r="O66" s="793"/>
    </row>
    <row r="67" spans="1:15" x14ac:dyDescent="0.2">
      <c r="A67" s="133"/>
      <c r="B67" s="121" t="s">
        <v>70</v>
      </c>
      <c r="C67" s="208"/>
      <c r="D67" s="208"/>
      <c r="E67" s="208"/>
      <c r="F67" s="208"/>
      <c r="G67" s="208"/>
      <c r="H67" s="208"/>
      <c r="I67" s="208"/>
      <c r="J67" s="208"/>
      <c r="K67" s="208"/>
      <c r="L67" s="208"/>
    </row>
    <row r="68" spans="1:15" ht="7.5" customHeight="1" x14ac:dyDescent="0.2">
      <c r="A68" s="133"/>
      <c r="B68" s="209"/>
      <c r="C68" s="208"/>
      <c r="D68" s="208"/>
      <c r="E68" s="208"/>
      <c r="F68" s="208"/>
      <c r="G68" s="126"/>
      <c r="H68" s="126"/>
      <c r="I68" s="126"/>
      <c r="J68" s="126"/>
      <c r="K68" s="208"/>
      <c r="L68" s="208"/>
    </row>
    <row r="69" spans="1:15" x14ac:dyDescent="0.2">
      <c r="A69" s="133"/>
      <c r="B69" s="790" t="s">
        <v>219</v>
      </c>
      <c r="C69" s="790"/>
      <c r="D69" s="790"/>
      <c r="E69" s="790"/>
      <c r="F69" s="209"/>
      <c r="K69" s="126"/>
      <c r="L69" s="126"/>
    </row>
    <row r="70" spans="1:15" x14ac:dyDescent="0.2">
      <c r="A70" s="133"/>
      <c r="B70" s="790" t="s">
        <v>220</v>
      </c>
      <c r="C70" s="790"/>
      <c r="D70" s="790"/>
      <c r="E70" s="790"/>
      <c r="F70" s="210"/>
      <c r="K70" s="211"/>
      <c r="L70" s="144"/>
    </row>
    <row r="71" spans="1:15" x14ac:dyDescent="0.2">
      <c r="A71" s="133"/>
      <c r="B71" s="790" t="s">
        <v>221</v>
      </c>
      <c r="C71" s="790"/>
      <c r="D71" s="790"/>
      <c r="E71" s="790"/>
      <c r="F71" s="209"/>
      <c r="K71" s="209"/>
      <c r="L71" s="209"/>
    </row>
    <row r="72" spans="1:15" x14ac:dyDescent="0.2">
      <c r="A72" s="133"/>
      <c r="B72" s="126" t="s">
        <v>222</v>
      </c>
      <c r="C72" s="126"/>
      <c r="D72" s="126"/>
      <c r="E72" s="212"/>
      <c r="F72" s="209"/>
      <c r="K72" s="209"/>
      <c r="L72" s="209"/>
    </row>
    <row r="73" spans="1:15" x14ac:dyDescent="0.2">
      <c r="A73" s="133"/>
      <c r="B73" s="213" t="s">
        <v>82</v>
      </c>
      <c r="C73" s="210"/>
      <c r="D73" s="124"/>
      <c r="E73" s="125"/>
      <c r="F73" s="209"/>
      <c r="K73" s="209"/>
      <c r="L73" s="209"/>
    </row>
  </sheetData>
  <mergeCells count="50">
    <mergeCell ref="I22:I23"/>
    <mergeCell ref="J22:J23"/>
    <mergeCell ref="K22:K23"/>
    <mergeCell ref="L22:L23"/>
    <mergeCell ref="M22:M23"/>
    <mergeCell ref="B2:G2"/>
    <mergeCell ref="A3:O3"/>
    <mergeCell ref="B8:O8"/>
    <mergeCell ref="G9:L9"/>
    <mergeCell ref="A6:O6"/>
    <mergeCell ref="B13:L13"/>
    <mergeCell ref="B15:C17"/>
    <mergeCell ref="D15:H17"/>
    <mergeCell ref="I15:J16"/>
    <mergeCell ref="K15:L16"/>
    <mergeCell ref="M15:N16"/>
    <mergeCell ref="B29:G29"/>
    <mergeCell ref="B18:C18"/>
    <mergeCell ref="D18:H18"/>
    <mergeCell ref="B19:C19"/>
    <mergeCell ref="D19:H19"/>
    <mergeCell ref="B20:C20"/>
    <mergeCell ref="D20:H20"/>
    <mergeCell ref="B21:C21"/>
    <mergeCell ref="D21:H21"/>
    <mergeCell ref="D22:H22"/>
    <mergeCell ref="B25:L25"/>
    <mergeCell ref="F23:H23"/>
    <mergeCell ref="D23:E23"/>
    <mergeCell ref="B22:C23"/>
    <mergeCell ref="N22:N23"/>
    <mergeCell ref="B41:G41"/>
    <mergeCell ref="B30:G30"/>
    <mergeCell ref="B31:G31"/>
    <mergeCell ref="B32:G32"/>
    <mergeCell ref="B33:G33"/>
    <mergeCell ref="B34:G34"/>
    <mergeCell ref="B35:G35"/>
    <mergeCell ref="B36:G36"/>
    <mergeCell ref="B37:G37"/>
    <mergeCell ref="B38:G38"/>
    <mergeCell ref="B39:G39"/>
    <mergeCell ref="B40:G40"/>
    <mergeCell ref="B71:E71"/>
    <mergeCell ref="B45:M45"/>
    <mergeCell ref="B50:L50"/>
    <mergeCell ref="B55:L55"/>
    <mergeCell ref="B66:O66"/>
    <mergeCell ref="B69:E69"/>
    <mergeCell ref="B70:E70"/>
  </mergeCells>
  <pageMargins left="0.7" right="0.7" top="0.75" bottom="0.75" header="0.3" footer="0.3"/>
  <pageSetup paperSize="9" scale="67" orientation="portrait"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dimension ref="A1:U155"/>
  <sheetViews>
    <sheetView showGridLines="0" tabSelected="1" view="pageBreakPreview" zoomScaleNormal="100" zoomScaleSheetLayoutView="100" workbookViewId="0">
      <selection activeCell="A5" sqref="A5:N5"/>
    </sheetView>
  </sheetViews>
  <sheetFormatPr baseColWidth="10" defaultColWidth="11.42578125" defaultRowHeight="15" x14ac:dyDescent="0.2"/>
  <cols>
    <col min="1" max="1" width="7.140625" style="412" customWidth="1"/>
    <col min="2" max="2" width="11.42578125" style="412" customWidth="1"/>
    <col min="3" max="3" width="13.140625" style="412" customWidth="1"/>
    <col min="4" max="4" width="11.42578125" style="412" customWidth="1"/>
    <col min="5" max="6" width="9.7109375" style="412" customWidth="1"/>
    <col min="7" max="7" width="11.5703125" style="412" customWidth="1"/>
    <col min="8" max="9" width="11.42578125" style="412" customWidth="1"/>
    <col min="10" max="10" width="16.140625" style="412" customWidth="1"/>
    <col min="11" max="13" width="11.42578125" style="412" customWidth="1"/>
    <col min="14" max="14" width="4.28515625" style="412" customWidth="1"/>
    <col min="15" max="16384" width="11.42578125" style="412"/>
  </cols>
  <sheetData>
    <row r="1" spans="1:16" x14ac:dyDescent="0.2">
      <c r="A1" s="411"/>
      <c r="B1" s="215"/>
      <c r="C1" s="411"/>
      <c r="D1" s="411"/>
      <c r="E1" s="411"/>
      <c r="F1" s="411"/>
      <c r="G1" s="411"/>
      <c r="H1" s="411"/>
      <c r="I1" s="411"/>
      <c r="J1" s="411"/>
      <c r="K1" s="411"/>
      <c r="L1" s="411"/>
      <c r="M1" s="411"/>
    </row>
    <row r="2" spans="1:16" ht="6" customHeight="1" x14ac:dyDescent="0.2">
      <c r="A2" s="411"/>
      <c r="B2" s="215"/>
      <c r="C2" s="411"/>
      <c r="D2" s="411"/>
      <c r="E2" s="411"/>
      <c r="F2" s="411"/>
      <c r="G2" s="411"/>
      <c r="H2" s="411"/>
      <c r="I2" s="411"/>
      <c r="J2" s="411"/>
      <c r="K2" s="411"/>
      <c r="L2" s="411"/>
      <c r="M2" s="411"/>
    </row>
    <row r="3" spans="1:16" ht="23.25" x14ac:dyDescent="0.2">
      <c r="A3" s="820" t="s">
        <v>62</v>
      </c>
      <c r="B3" s="820"/>
      <c r="C3" s="820"/>
      <c r="D3" s="820"/>
      <c r="E3" s="820"/>
      <c r="F3" s="820"/>
      <c r="G3" s="820"/>
      <c r="H3" s="820"/>
      <c r="I3" s="820"/>
      <c r="J3" s="820"/>
      <c r="K3" s="820"/>
      <c r="L3" s="820"/>
      <c r="M3" s="820"/>
      <c r="N3" s="820"/>
    </row>
    <row r="4" spans="1:16" ht="6.75" customHeight="1" x14ac:dyDescent="0.2">
      <c r="A4" s="411"/>
      <c r="B4" s="216"/>
      <c r="C4" s="217"/>
      <c r="D4" s="217"/>
      <c r="E4" s="217"/>
      <c r="F4" s="217"/>
      <c r="G4" s="217"/>
      <c r="H4" s="217"/>
      <c r="I4" s="217"/>
      <c r="J4" s="217"/>
      <c r="K4" s="217"/>
      <c r="L4" s="411"/>
      <c r="M4" s="411"/>
    </row>
    <row r="5" spans="1:16" ht="21" customHeight="1" x14ac:dyDescent="0.2">
      <c r="A5" s="668" t="s">
        <v>1222</v>
      </c>
      <c r="B5" s="668"/>
      <c r="C5" s="668"/>
      <c r="D5" s="668"/>
      <c r="E5" s="668"/>
      <c r="F5" s="668"/>
      <c r="G5" s="668"/>
      <c r="H5" s="668"/>
      <c r="I5" s="668"/>
      <c r="J5" s="668"/>
      <c r="K5" s="668"/>
      <c r="L5" s="668"/>
      <c r="M5" s="668"/>
      <c r="N5" s="668"/>
      <c r="O5" s="1"/>
      <c r="P5" s="1"/>
    </row>
    <row r="6" spans="1:16" ht="9.75" customHeight="1" x14ac:dyDescent="0.2">
      <c r="A6" s="413"/>
      <c r="B6" s="827"/>
      <c r="C6" s="827"/>
      <c r="D6" s="827"/>
      <c r="E6" s="827"/>
      <c r="F6" s="827"/>
      <c r="G6" s="827"/>
      <c r="H6" s="827"/>
      <c r="I6" s="827"/>
      <c r="J6" s="827"/>
      <c r="K6" s="827"/>
      <c r="L6" s="827"/>
      <c r="M6" s="827"/>
      <c r="N6" s="414"/>
    </row>
    <row r="7" spans="1:16" ht="18.75" customHeight="1" x14ac:dyDescent="0.2">
      <c r="A7" s="227" t="s">
        <v>223</v>
      </c>
      <c r="B7" s="825" t="s">
        <v>224</v>
      </c>
      <c r="C7" s="826"/>
      <c r="D7" s="826"/>
      <c r="E7" s="826"/>
      <c r="F7" s="826"/>
      <c r="G7" s="826"/>
      <c r="H7" s="826"/>
      <c r="I7" s="826"/>
      <c r="J7" s="826"/>
      <c r="K7" s="826"/>
      <c r="L7" s="826"/>
      <c r="M7" s="826"/>
      <c r="N7" s="826"/>
    </row>
    <row r="8" spans="1:16" ht="15" customHeight="1" x14ac:dyDescent="0.2"/>
    <row r="9" spans="1:16" ht="15" customHeight="1" x14ac:dyDescent="0.2">
      <c r="A9" s="415">
        <v>1</v>
      </c>
      <c r="B9" s="822" t="s">
        <v>225</v>
      </c>
      <c r="C9" s="822"/>
      <c r="D9" s="822"/>
      <c r="E9" s="822"/>
      <c r="F9" s="822"/>
      <c r="G9" s="822"/>
      <c r="H9" s="822"/>
      <c r="I9" s="822"/>
      <c r="J9" s="822"/>
      <c r="K9" s="822"/>
      <c r="L9" s="822"/>
      <c r="M9" s="822"/>
      <c r="N9" s="417"/>
    </row>
    <row r="10" spans="1:16" ht="7.5" customHeight="1" x14ac:dyDescent="0.2">
      <c r="A10" s="419"/>
      <c r="B10" s="418"/>
      <c r="C10" s="418"/>
      <c r="D10" s="418"/>
      <c r="E10" s="418"/>
      <c r="F10" s="418"/>
      <c r="G10" s="418"/>
      <c r="H10" s="418"/>
      <c r="I10" s="418"/>
      <c r="J10" s="418"/>
      <c r="K10" s="418"/>
      <c r="L10" s="418"/>
      <c r="M10" s="418"/>
      <c r="N10" s="419"/>
    </row>
    <row r="11" spans="1:16" ht="15" customHeight="1" x14ac:dyDescent="0.2">
      <c r="A11" s="414"/>
      <c r="B11" s="418" t="s">
        <v>97</v>
      </c>
      <c r="C11" s="420"/>
      <c r="D11" s="420"/>
      <c r="E11" s="420"/>
      <c r="F11" s="420"/>
      <c r="G11" s="420"/>
      <c r="H11" s="420"/>
      <c r="I11" s="420"/>
      <c r="J11" s="420"/>
      <c r="K11" s="420"/>
      <c r="L11" s="420"/>
      <c r="M11" s="420"/>
      <c r="N11" s="421"/>
    </row>
    <row r="12" spans="1:16" ht="15" customHeight="1" x14ac:dyDescent="0.2">
      <c r="A12" s="419"/>
      <c r="B12" s="418" t="s">
        <v>98</v>
      </c>
      <c r="C12" s="418"/>
      <c r="D12" s="418"/>
      <c r="E12" s="418"/>
      <c r="F12" s="418"/>
      <c r="G12" s="418"/>
      <c r="H12" s="418"/>
      <c r="I12" s="418"/>
      <c r="J12" s="418"/>
      <c r="K12" s="418"/>
      <c r="L12" s="418"/>
      <c r="M12" s="418"/>
      <c r="N12" s="419"/>
    </row>
    <row r="13" spans="1:16" ht="12.75" customHeight="1" x14ac:dyDescent="0.2">
      <c r="A13" s="419"/>
      <c r="B13" s="422"/>
      <c r="C13" s="418"/>
      <c r="D13" s="418"/>
      <c r="E13" s="418"/>
      <c r="F13" s="418"/>
      <c r="G13" s="418"/>
      <c r="H13" s="418"/>
      <c r="I13" s="823"/>
      <c r="J13" s="823"/>
      <c r="K13" s="823"/>
      <c r="L13" s="823"/>
      <c r="M13" s="823"/>
      <c r="N13" s="414"/>
    </row>
    <row r="14" spans="1:16" ht="15" customHeight="1" x14ac:dyDescent="0.2">
      <c r="A14" s="415">
        <v>2</v>
      </c>
      <c r="B14" s="822" t="s">
        <v>226</v>
      </c>
      <c r="C14" s="823"/>
      <c r="D14" s="823"/>
      <c r="E14" s="823"/>
      <c r="F14" s="823"/>
      <c r="G14" s="823"/>
      <c r="H14" s="823"/>
      <c r="I14" s="823"/>
      <c r="J14" s="823"/>
      <c r="K14" s="823"/>
      <c r="L14" s="823"/>
      <c r="M14" s="823"/>
      <c r="N14" s="414"/>
    </row>
    <row r="15" spans="1:16" ht="15" customHeight="1" x14ac:dyDescent="0.2">
      <c r="B15" s="410" t="s">
        <v>227</v>
      </c>
      <c r="C15" s="423"/>
      <c r="D15" s="423"/>
      <c r="E15" s="423"/>
      <c r="F15" s="423"/>
      <c r="G15" s="423"/>
      <c r="H15" s="423"/>
      <c r="I15" s="423"/>
      <c r="J15" s="423"/>
      <c r="K15" s="423"/>
      <c r="L15" s="423"/>
      <c r="M15" s="423"/>
      <c r="N15" s="414"/>
    </row>
    <row r="16" spans="1:16" ht="10.5" customHeight="1" x14ac:dyDescent="0.2">
      <c r="A16" s="414"/>
      <c r="B16" s="121" t="s">
        <v>228</v>
      </c>
      <c r="C16" s="420"/>
      <c r="D16" s="420"/>
      <c r="E16" s="420"/>
      <c r="F16" s="420"/>
      <c r="G16" s="420"/>
      <c r="H16" s="420"/>
      <c r="I16" s="420"/>
      <c r="J16" s="420"/>
      <c r="K16" s="420"/>
      <c r="L16" s="420"/>
      <c r="M16" s="420"/>
      <c r="N16" s="421"/>
    </row>
    <row r="17" spans="1:16" ht="15" customHeight="1" x14ac:dyDescent="0.2">
      <c r="A17" s="417"/>
      <c r="B17" s="823" t="s">
        <v>229</v>
      </c>
      <c r="C17" s="823"/>
      <c r="D17" s="823"/>
      <c r="E17" s="823"/>
      <c r="F17" s="423"/>
      <c r="G17" s="416"/>
      <c r="H17" s="416"/>
      <c r="I17" s="416"/>
      <c r="J17" s="416"/>
      <c r="K17" s="416"/>
      <c r="L17" s="416"/>
      <c r="M17" s="416"/>
      <c r="N17" s="417"/>
    </row>
    <row r="18" spans="1:16" ht="15" customHeight="1" x14ac:dyDescent="0.2">
      <c r="A18" s="417"/>
      <c r="B18" s="823" t="s">
        <v>230</v>
      </c>
      <c r="C18" s="823"/>
      <c r="D18" s="823"/>
      <c r="E18" s="823"/>
      <c r="F18" s="423"/>
      <c r="G18" s="416"/>
      <c r="H18" s="416"/>
      <c r="I18" s="416"/>
      <c r="J18" s="416"/>
      <c r="K18" s="416"/>
      <c r="L18" s="416"/>
      <c r="M18" s="416"/>
      <c r="N18" s="417"/>
    </row>
    <row r="19" spans="1:16" ht="15" customHeight="1" x14ac:dyDescent="0.2">
      <c r="A19" s="417"/>
      <c r="B19" s="823" t="s">
        <v>231</v>
      </c>
      <c r="C19" s="823"/>
      <c r="D19" s="416"/>
      <c r="E19" s="416"/>
      <c r="F19" s="416"/>
      <c r="G19" s="416"/>
      <c r="H19" s="416"/>
      <c r="I19" s="416"/>
      <c r="J19" s="416"/>
      <c r="K19" s="416"/>
      <c r="L19" s="416"/>
      <c r="M19" s="416"/>
      <c r="N19" s="417"/>
    </row>
    <row r="20" spans="1:16" ht="15" customHeight="1" x14ac:dyDescent="0.2">
      <c r="A20" s="417"/>
      <c r="B20" s="824" t="s">
        <v>232</v>
      </c>
      <c r="C20" s="824"/>
      <c r="D20" s="824"/>
      <c r="E20" s="416"/>
      <c r="F20" s="416"/>
      <c r="G20" s="416"/>
      <c r="H20" s="416"/>
      <c r="I20" s="416"/>
      <c r="J20" s="416"/>
      <c r="K20" s="416"/>
      <c r="L20" s="416"/>
      <c r="M20" s="416"/>
      <c r="N20" s="417"/>
    </row>
    <row r="21" spans="1:16" ht="15" customHeight="1" x14ac:dyDescent="0.2">
      <c r="A21" s="417"/>
      <c r="B21" s="823" t="s">
        <v>233</v>
      </c>
      <c r="C21" s="823"/>
      <c r="D21" s="823"/>
      <c r="E21" s="416"/>
      <c r="F21" s="416"/>
      <c r="G21" s="416"/>
      <c r="H21" s="416"/>
      <c r="I21" s="416"/>
      <c r="J21" s="416"/>
      <c r="K21" s="416"/>
      <c r="L21" s="416"/>
      <c r="M21" s="416"/>
      <c r="N21" s="417"/>
    </row>
    <row r="22" spans="1:16" ht="15" customHeight="1" x14ac:dyDescent="0.2">
      <c r="A22" s="417"/>
      <c r="B22" s="823" t="s">
        <v>234</v>
      </c>
      <c r="C22" s="823"/>
      <c r="D22" s="823"/>
      <c r="E22" s="823"/>
      <c r="F22" s="823"/>
      <c r="G22" s="416"/>
      <c r="H22" s="416"/>
      <c r="I22" s="416"/>
      <c r="J22" s="416"/>
      <c r="K22" s="416"/>
      <c r="L22" s="416"/>
      <c r="M22" s="416"/>
      <c r="N22" s="417"/>
      <c r="O22" s="424"/>
    </row>
    <row r="23" spans="1:16" ht="15" customHeight="1" x14ac:dyDescent="0.2">
      <c r="A23" s="417"/>
      <c r="B23" s="823" t="s">
        <v>235</v>
      </c>
      <c r="C23" s="823"/>
      <c r="D23" s="823"/>
      <c r="E23" s="823"/>
      <c r="F23" s="423"/>
      <c r="G23" s="416"/>
      <c r="H23" s="416"/>
      <c r="I23" s="416"/>
      <c r="J23" s="416"/>
      <c r="K23" s="416"/>
      <c r="L23" s="416"/>
      <c r="M23" s="416"/>
      <c r="N23" s="417"/>
    </row>
    <row r="24" spans="1:16" ht="15" customHeight="1" x14ac:dyDescent="0.2">
      <c r="A24" s="417"/>
      <c r="B24" s="823" t="s">
        <v>236</v>
      </c>
      <c r="C24" s="823"/>
      <c r="D24" s="823"/>
      <c r="E24" s="823"/>
      <c r="F24" s="423"/>
      <c r="G24" s="416"/>
      <c r="H24" s="416"/>
      <c r="I24" s="416"/>
      <c r="J24" s="416"/>
      <c r="K24" s="416"/>
      <c r="L24" s="416"/>
      <c r="M24" s="416"/>
      <c r="N24" s="417"/>
    </row>
    <row r="25" spans="1:16" ht="15" customHeight="1" x14ac:dyDescent="0.2">
      <c r="A25" s="417"/>
      <c r="B25" s="823" t="s">
        <v>237</v>
      </c>
      <c r="C25" s="823"/>
      <c r="D25" s="823"/>
      <c r="E25" s="823"/>
      <c r="F25" s="423"/>
      <c r="G25" s="416"/>
      <c r="H25" s="416"/>
      <c r="I25" s="416"/>
      <c r="J25" s="416"/>
      <c r="K25" s="416"/>
      <c r="L25" s="416"/>
      <c r="M25" s="416"/>
      <c r="N25" s="417"/>
    </row>
    <row r="26" spans="1:16" ht="15" customHeight="1" x14ac:dyDescent="0.2">
      <c r="A26" s="417"/>
      <c r="B26" s="126" t="s">
        <v>238</v>
      </c>
      <c r="C26" s="126"/>
      <c r="D26" s="126"/>
      <c r="E26" s="126"/>
      <c r="F26" s="126"/>
      <c r="G26" s="136"/>
      <c r="H26" s="416"/>
      <c r="I26" s="416"/>
      <c r="J26" s="416"/>
      <c r="K26" s="416"/>
      <c r="L26" s="416"/>
      <c r="M26" s="416"/>
      <c r="N26" s="417"/>
    </row>
    <row r="27" spans="1:16" ht="15" customHeight="1" x14ac:dyDescent="0.2">
      <c r="A27" s="417"/>
      <c r="B27" s="425" t="s">
        <v>82</v>
      </c>
      <c r="C27" s="426"/>
      <c r="D27" s="427"/>
      <c r="E27" s="418"/>
      <c r="F27" s="418"/>
      <c r="G27" s="428"/>
      <c r="H27" s="416"/>
      <c r="I27" s="416"/>
      <c r="J27" s="416"/>
      <c r="K27" s="416"/>
      <c r="L27" s="416"/>
      <c r="M27" s="416"/>
      <c r="N27" s="417"/>
    </row>
    <row r="28" spans="1:16" ht="9" customHeight="1" x14ac:dyDescent="0.2">
      <c r="A28" s="419"/>
      <c r="B28" s="418"/>
      <c r="C28" s="418"/>
      <c r="D28" s="418"/>
      <c r="E28" s="418"/>
      <c r="F28" s="418"/>
      <c r="G28" s="418"/>
      <c r="H28" s="418"/>
      <c r="I28" s="418"/>
      <c r="J28" s="418"/>
      <c r="K28" s="418"/>
      <c r="L28" s="418"/>
      <c r="M28" s="418"/>
      <c r="N28" s="419"/>
    </row>
    <row r="29" spans="1:16" ht="15" customHeight="1" x14ac:dyDescent="0.2">
      <c r="A29" s="227" t="s">
        <v>239</v>
      </c>
      <c r="B29" s="825" t="s">
        <v>240</v>
      </c>
      <c r="C29" s="826"/>
      <c r="D29" s="826"/>
      <c r="E29" s="826"/>
      <c r="F29" s="826"/>
      <c r="G29" s="826"/>
      <c r="H29" s="826"/>
      <c r="I29" s="826"/>
      <c r="J29" s="826"/>
      <c r="K29" s="826"/>
      <c r="L29" s="826"/>
      <c r="M29" s="826"/>
      <c r="N29" s="826"/>
      <c r="P29" s="424"/>
    </row>
    <row r="30" spans="1:16" ht="15" customHeight="1" x14ac:dyDescent="0.2">
      <c r="A30" s="419"/>
      <c r="B30" s="418"/>
      <c r="C30" s="418"/>
      <c r="D30" s="418"/>
      <c r="E30" s="418"/>
      <c r="F30" s="418"/>
      <c r="G30" s="418"/>
      <c r="H30" s="418"/>
      <c r="I30" s="418"/>
      <c r="J30" s="418"/>
      <c r="K30" s="418"/>
      <c r="L30" s="418"/>
      <c r="M30" s="418"/>
      <c r="N30" s="419"/>
    </row>
    <row r="31" spans="1:16" ht="15" customHeight="1" x14ac:dyDescent="0.2">
      <c r="A31" s="429">
        <v>3</v>
      </c>
      <c r="B31" s="822" t="s">
        <v>241</v>
      </c>
      <c r="C31" s="823"/>
      <c r="D31" s="823"/>
      <c r="E31" s="823"/>
      <c r="F31" s="823"/>
      <c r="G31" s="823"/>
      <c r="H31" s="823"/>
      <c r="I31" s="823"/>
      <c r="J31" s="823"/>
      <c r="K31" s="823"/>
      <c r="L31" s="823"/>
      <c r="M31" s="823"/>
      <c r="N31" s="414"/>
      <c r="O31" s="424"/>
    </row>
    <row r="32" spans="1:16" ht="7.5" customHeight="1" x14ac:dyDescent="0.2">
      <c r="A32" s="418"/>
      <c r="B32" s="418"/>
      <c r="C32" s="418"/>
      <c r="D32" s="418"/>
      <c r="E32" s="418"/>
      <c r="F32" s="418"/>
      <c r="G32" s="418"/>
      <c r="H32" s="418"/>
      <c r="I32" s="418"/>
      <c r="J32" s="418"/>
      <c r="K32" s="418"/>
      <c r="L32" s="418"/>
      <c r="M32" s="418"/>
      <c r="N32" s="419"/>
    </row>
    <row r="33" spans="1:16" ht="15" customHeight="1" x14ac:dyDescent="0.2">
      <c r="A33" s="423"/>
      <c r="B33" s="418" t="s">
        <v>97</v>
      </c>
      <c r="C33" s="420"/>
      <c r="D33" s="420"/>
      <c r="E33" s="420"/>
      <c r="F33" s="420"/>
      <c r="G33" s="420"/>
      <c r="H33" s="420"/>
      <c r="I33" s="420"/>
      <c r="J33" s="420"/>
      <c r="K33" s="420"/>
      <c r="L33" s="420"/>
      <c r="M33" s="420"/>
      <c r="N33" s="421"/>
    </row>
    <row r="34" spans="1:16" ht="15" customHeight="1" x14ac:dyDescent="0.2">
      <c r="A34" s="418"/>
      <c r="B34" s="418" t="s">
        <v>98</v>
      </c>
      <c r="C34" s="418"/>
      <c r="D34" s="418"/>
      <c r="E34" s="420"/>
      <c r="F34" s="418"/>
      <c r="G34" s="418"/>
      <c r="H34" s="418"/>
      <c r="I34" s="418"/>
      <c r="J34" s="418"/>
      <c r="K34" s="418"/>
      <c r="L34" s="418"/>
      <c r="M34" s="418"/>
      <c r="N34" s="419"/>
    </row>
    <row r="35" spans="1:16" ht="15" customHeight="1" x14ac:dyDescent="0.2">
      <c r="A35" s="418"/>
      <c r="B35" s="418"/>
      <c r="C35" s="418"/>
      <c r="D35" s="418"/>
      <c r="E35" s="420"/>
      <c r="F35" s="418"/>
      <c r="G35" s="418"/>
      <c r="H35" s="418"/>
      <c r="I35" s="418"/>
      <c r="J35" s="418"/>
      <c r="K35" s="418"/>
      <c r="L35" s="418"/>
      <c r="M35" s="418"/>
      <c r="N35" s="419"/>
    </row>
    <row r="36" spans="1:16" ht="15" customHeight="1" x14ac:dyDescent="0.2">
      <c r="A36" s="429">
        <v>4</v>
      </c>
      <c r="B36" s="822" t="s">
        <v>242</v>
      </c>
      <c r="C36" s="822"/>
      <c r="D36" s="822"/>
      <c r="E36" s="822"/>
      <c r="F36" s="822"/>
      <c r="G36" s="822"/>
      <c r="H36" s="822"/>
      <c r="I36" s="822"/>
      <c r="J36" s="822"/>
      <c r="K36" s="822"/>
      <c r="L36" s="822"/>
      <c r="M36" s="822"/>
      <c r="N36" s="419"/>
    </row>
    <row r="37" spans="1:16" ht="15" customHeight="1" x14ac:dyDescent="0.2">
      <c r="A37" s="418"/>
      <c r="B37" s="121" t="s">
        <v>110</v>
      </c>
      <c r="C37" s="418"/>
      <c r="D37" s="418"/>
      <c r="E37" s="418"/>
      <c r="F37" s="418"/>
      <c r="G37" s="418"/>
      <c r="H37" s="418"/>
      <c r="I37" s="418"/>
      <c r="J37" s="418"/>
      <c r="K37" s="418"/>
      <c r="L37" s="418"/>
      <c r="M37" s="418"/>
      <c r="N37" s="419"/>
    </row>
    <row r="38" spans="1:16" ht="15" customHeight="1" x14ac:dyDescent="0.2">
      <c r="A38" s="418"/>
      <c r="B38" s="121"/>
      <c r="C38" s="418"/>
      <c r="D38" s="418"/>
      <c r="E38" s="418"/>
      <c r="F38" s="418"/>
      <c r="G38" s="418"/>
      <c r="H38" s="418"/>
      <c r="I38" s="418"/>
      <c r="J38" s="418"/>
      <c r="K38" s="418"/>
      <c r="L38" s="418"/>
      <c r="M38" s="418"/>
      <c r="N38" s="419"/>
    </row>
    <row r="39" spans="1:16" ht="15" customHeight="1" x14ac:dyDescent="0.2">
      <c r="A39" s="418"/>
      <c r="B39" s="418" t="s">
        <v>243</v>
      </c>
      <c r="C39" s="418"/>
      <c r="D39" s="418"/>
      <c r="E39" s="418"/>
      <c r="F39" s="428"/>
      <c r="G39" s="418"/>
      <c r="H39" s="418"/>
      <c r="I39" s="418"/>
      <c r="J39" s="418"/>
      <c r="K39" s="418"/>
      <c r="L39" s="418"/>
      <c r="M39" s="418"/>
      <c r="N39" s="419"/>
    </row>
    <row r="40" spans="1:16" ht="15" customHeight="1" x14ac:dyDescent="0.2">
      <c r="A40" s="418"/>
      <c r="B40" s="418" t="s">
        <v>244</v>
      </c>
      <c r="C40" s="418"/>
      <c r="D40" s="418"/>
      <c r="E40" s="418"/>
      <c r="F40" s="428"/>
      <c r="G40" s="418"/>
      <c r="H40" s="418"/>
      <c r="I40" s="418"/>
      <c r="J40" s="418"/>
      <c r="K40" s="418"/>
      <c r="L40" s="418"/>
      <c r="M40" s="418"/>
      <c r="N40" s="419"/>
      <c r="P40" s="424"/>
    </row>
    <row r="41" spans="1:16" ht="15" customHeight="1" x14ac:dyDescent="0.2">
      <c r="A41" s="418"/>
      <c r="B41" s="418" t="s">
        <v>245</v>
      </c>
      <c r="C41" s="418"/>
      <c r="D41" s="418"/>
      <c r="E41" s="418"/>
      <c r="F41" s="428"/>
      <c r="G41" s="418"/>
      <c r="H41" s="418"/>
      <c r="I41" s="418"/>
      <c r="J41" s="418"/>
      <c r="K41" s="418"/>
      <c r="L41" s="418"/>
      <c r="M41" s="418"/>
      <c r="N41" s="419"/>
    </row>
    <row r="42" spans="1:16" ht="15" customHeight="1" x14ac:dyDescent="0.2">
      <c r="A42" s="418"/>
      <c r="B42" s="418" t="s">
        <v>246</v>
      </c>
      <c r="C42" s="418"/>
      <c r="D42" s="418"/>
      <c r="E42" s="418"/>
      <c r="F42" s="428"/>
      <c r="G42" s="418"/>
      <c r="H42" s="418"/>
      <c r="I42" s="418"/>
      <c r="J42" s="418"/>
      <c r="K42" s="418"/>
      <c r="L42" s="418"/>
      <c r="M42" s="418"/>
      <c r="N42" s="419"/>
    </row>
    <row r="43" spans="1:16" ht="15" customHeight="1" x14ac:dyDescent="0.2">
      <c r="A43" s="418"/>
      <c r="B43" s="418" t="s">
        <v>247</v>
      </c>
      <c r="C43" s="418"/>
      <c r="D43" s="418"/>
      <c r="E43" s="418"/>
      <c r="F43" s="428"/>
      <c r="G43" s="418"/>
      <c r="H43" s="418"/>
      <c r="I43" s="418"/>
      <c r="J43" s="418"/>
      <c r="K43" s="418"/>
      <c r="L43" s="418"/>
      <c r="M43" s="418"/>
      <c r="N43" s="419"/>
    </row>
    <row r="44" spans="1:16" ht="15" customHeight="1" x14ac:dyDescent="0.2">
      <c r="A44" s="418"/>
      <c r="B44" s="418" t="s">
        <v>248</v>
      </c>
      <c r="C44" s="418"/>
      <c r="D44" s="418"/>
      <c r="E44" s="418"/>
      <c r="F44" s="428"/>
      <c r="G44" s="418"/>
      <c r="H44" s="418"/>
      <c r="I44" s="418"/>
      <c r="J44" s="418"/>
      <c r="K44" s="418"/>
      <c r="L44" s="418"/>
      <c r="M44" s="418"/>
      <c r="N44" s="419"/>
    </row>
    <row r="45" spans="1:16" ht="15" customHeight="1" x14ac:dyDescent="0.2">
      <c r="A45" s="418"/>
      <c r="B45" s="425" t="s">
        <v>82</v>
      </c>
      <c r="C45" s="426"/>
      <c r="D45" s="427"/>
      <c r="E45" s="418"/>
      <c r="F45" s="428"/>
      <c r="G45" s="418"/>
      <c r="H45" s="418"/>
      <c r="I45" s="418"/>
      <c r="J45" s="418"/>
      <c r="K45" s="418"/>
      <c r="L45" s="418"/>
      <c r="M45" s="418"/>
      <c r="N45" s="419"/>
    </row>
    <row r="46" spans="1:16" ht="12" customHeight="1" x14ac:dyDescent="0.2">
      <c r="A46" s="418"/>
      <c r="B46" s="423"/>
      <c r="C46" s="423"/>
      <c r="D46" s="423"/>
      <c r="E46" s="423"/>
      <c r="F46" s="423"/>
      <c r="G46" s="423"/>
      <c r="H46" s="423"/>
      <c r="I46" s="423"/>
      <c r="J46" s="423"/>
      <c r="K46" s="423"/>
      <c r="L46" s="423"/>
      <c r="M46" s="423"/>
      <c r="N46" s="419"/>
    </row>
    <row r="47" spans="1:16" ht="15" customHeight="1" x14ac:dyDescent="0.2">
      <c r="A47" s="429">
        <v>5</v>
      </c>
      <c r="B47" s="822" t="s">
        <v>249</v>
      </c>
      <c r="C47" s="823"/>
      <c r="D47" s="823"/>
      <c r="E47" s="823"/>
      <c r="F47" s="823"/>
      <c r="G47" s="823"/>
      <c r="H47" s="823"/>
      <c r="I47" s="823"/>
      <c r="J47" s="823"/>
      <c r="K47" s="823"/>
      <c r="L47" s="823"/>
      <c r="M47" s="823"/>
      <c r="N47" s="414"/>
    </row>
    <row r="48" spans="1:16" ht="15" customHeight="1" x14ac:dyDescent="0.2">
      <c r="A48" s="429"/>
      <c r="B48" s="410" t="s">
        <v>250</v>
      </c>
      <c r="C48" s="423"/>
      <c r="D48" s="423"/>
      <c r="E48" s="423"/>
      <c r="F48" s="423"/>
      <c r="G48" s="423"/>
      <c r="H48" s="423"/>
      <c r="I48" s="423"/>
      <c r="J48" s="423"/>
      <c r="K48" s="423"/>
      <c r="L48" s="423"/>
      <c r="M48" s="423"/>
      <c r="N48" s="414"/>
    </row>
    <row r="49" spans="1:14" ht="15" customHeight="1" x14ac:dyDescent="0.2">
      <c r="A49" s="429"/>
      <c r="B49" s="121" t="s">
        <v>228</v>
      </c>
      <c r="C49" s="423"/>
      <c r="D49" s="423"/>
      <c r="E49" s="423"/>
      <c r="F49" s="423"/>
      <c r="G49" s="423"/>
      <c r="H49" s="423"/>
      <c r="I49" s="423"/>
      <c r="J49" s="423"/>
      <c r="K49" s="423"/>
      <c r="L49" s="423"/>
      <c r="M49" s="423"/>
      <c r="N49" s="414"/>
    </row>
    <row r="50" spans="1:14" ht="9.75" customHeight="1" x14ac:dyDescent="0.2">
      <c r="A50" s="429"/>
      <c r="B50" s="121"/>
      <c r="C50" s="423"/>
      <c r="D50" s="423"/>
      <c r="E50" s="423"/>
      <c r="F50" s="423"/>
      <c r="G50" s="423"/>
      <c r="H50" s="423"/>
      <c r="I50" s="423"/>
      <c r="J50" s="423"/>
      <c r="K50" s="423"/>
      <c r="L50" s="423"/>
      <c r="M50" s="423"/>
      <c r="N50" s="414"/>
    </row>
    <row r="51" spans="1:14" ht="15" customHeight="1" x14ac:dyDescent="0.2">
      <c r="A51" s="416"/>
      <c r="B51" s="418" t="s">
        <v>251</v>
      </c>
      <c r="C51" s="418"/>
      <c r="D51" s="418"/>
      <c r="E51" s="418"/>
      <c r="F51" s="418"/>
      <c r="G51" s="418"/>
      <c r="H51" s="418"/>
      <c r="I51" s="416"/>
      <c r="J51" s="416"/>
      <c r="K51" s="416"/>
      <c r="L51" s="416"/>
      <c r="M51" s="416"/>
      <c r="N51" s="417"/>
    </row>
    <row r="52" spans="1:14" ht="15" customHeight="1" x14ac:dyDescent="0.2">
      <c r="A52" s="416"/>
      <c r="B52" s="418" t="s">
        <v>252</v>
      </c>
      <c r="C52" s="418"/>
      <c r="D52" s="418"/>
      <c r="E52" s="418"/>
      <c r="F52" s="418"/>
      <c r="G52" s="418"/>
      <c r="H52" s="418"/>
      <c r="I52" s="416"/>
      <c r="J52" s="416"/>
      <c r="K52" s="416"/>
      <c r="L52" s="416"/>
      <c r="M52" s="416"/>
      <c r="N52" s="417"/>
    </row>
    <row r="53" spans="1:14" ht="15" customHeight="1" x14ac:dyDescent="0.2">
      <c r="A53" s="416"/>
      <c r="B53" s="418" t="s">
        <v>253</v>
      </c>
      <c r="C53" s="418"/>
      <c r="D53" s="418"/>
      <c r="E53" s="418"/>
      <c r="F53" s="418"/>
      <c r="G53" s="418"/>
      <c r="H53" s="418"/>
      <c r="I53" s="416"/>
      <c r="J53" s="416"/>
      <c r="K53" s="416"/>
      <c r="L53" s="416"/>
      <c r="M53" s="416"/>
      <c r="N53" s="417"/>
    </row>
    <row r="54" spans="1:14" ht="15" customHeight="1" x14ac:dyDescent="0.2">
      <c r="A54" s="416"/>
      <c r="B54" s="418" t="s">
        <v>254</v>
      </c>
      <c r="C54" s="418"/>
      <c r="D54" s="418"/>
      <c r="E54" s="418"/>
      <c r="F54" s="418"/>
      <c r="G54" s="418"/>
      <c r="H54" s="418"/>
      <c r="I54" s="416"/>
      <c r="J54" s="416"/>
      <c r="K54" s="416"/>
      <c r="L54" s="416"/>
      <c r="M54" s="416"/>
      <c r="N54" s="417"/>
    </row>
    <row r="55" spans="1:14" ht="15" customHeight="1" x14ac:dyDescent="0.2">
      <c r="A55" s="416"/>
      <c r="B55" s="418" t="s">
        <v>255</v>
      </c>
      <c r="C55" s="418"/>
      <c r="D55" s="418"/>
      <c r="E55" s="418"/>
      <c r="F55" s="418"/>
      <c r="G55" s="418"/>
      <c r="H55" s="418"/>
      <c r="I55" s="416"/>
      <c r="J55" s="416"/>
      <c r="K55" s="416"/>
      <c r="L55" s="416"/>
      <c r="M55" s="416"/>
      <c r="N55" s="417"/>
    </row>
    <row r="56" spans="1:14" ht="15" customHeight="1" x14ac:dyDescent="0.2">
      <c r="A56" s="416"/>
      <c r="B56" s="418" t="s">
        <v>256</v>
      </c>
      <c r="C56" s="418"/>
      <c r="D56" s="418"/>
      <c r="E56" s="418"/>
      <c r="F56" s="418"/>
      <c r="G56" s="418"/>
      <c r="H56" s="418"/>
      <c r="I56" s="416"/>
      <c r="J56" s="416"/>
      <c r="K56" s="416"/>
      <c r="L56" s="416"/>
      <c r="M56" s="416"/>
      <c r="N56" s="417"/>
    </row>
    <row r="57" spans="1:14" ht="15" customHeight="1" x14ac:dyDescent="0.2">
      <c r="A57" s="416"/>
      <c r="B57" s="418" t="s">
        <v>257</v>
      </c>
      <c r="C57" s="418"/>
      <c r="D57" s="418"/>
      <c r="E57" s="418"/>
      <c r="F57" s="418"/>
      <c r="G57" s="418"/>
      <c r="H57" s="418"/>
      <c r="I57" s="416"/>
      <c r="J57" s="416"/>
      <c r="K57" s="416"/>
      <c r="L57" s="416"/>
      <c r="M57" s="416"/>
      <c r="N57" s="417"/>
    </row>
    <row r="58" spans="1:14" ht="15" customHeight="1" x14ac:dyDescent="0.2">
      <c r="A58" s="416"/>
      <c r="B58" s="418" t="s">
        <v>258</v>
      </c>
      <c r="C58" s="418"/>
      <c r="D58" s="418"/>
      <c r="E58" s="418"/>
      <c r="F58" s="418"/>
      <c r="G58" s="418"/>
      <c r="H58" s="418"/>
      <c r="I58" s="416"/>
      <c r="J58" s="416"/>
      <c r="K58" s="416"/>
      <c r="L58" s="416"/>
      <c r="M58" s="416"/>
      <c r="N58" s="417"/>
    </row>
    <row r="59" spans="1:14" ht="15" customHeight="1" x14ac:dyDescent="0.2">
      <c r="A59" s="416"/>
      <c r="B59" s="418" t="s">
        <v>259</v>
      </c>
      <c r="C59" s="418"/>
      <c r="D59" s="418"/>
      <c r="E59" s="418"/>
      <c r="F59" s="418"/>
      <c r="G59" s="418"/>
      <c r="H59" s="418"/>
      <c r="I59" s="416"/>
      <c r="J59" s="416"/>
      <c r="K59" s="416"/>
      <c r="L59" s="416"/>
      <c r="M59" s="416"/>
      <c r="N59" s="417"/>
    </row>
    <row r="60" spans="1:14" ht="15" customHeight="1" x14ac:dyDescent="0.2">
      <c r="A60" s="416"/>
      <c r="B60" s="418" t="s">
        <v>260</v>
      </c>
      <c r="C60" s="418"/>
      <c r="D60" s="418"/>
      <c r="E60" s="418"/>
      <c r="F60" s="418"/>
      <c r="G60" s="418"/>
      <c r="H60" s="418"/>
      <c r="I60" s="416"/>
      <c r="J60" s="416"/>
      <c r="K60" s="416"/>
      <c r="L60" s="416"/>
      <c r="M60" s="416"/>
      <c r="N60" s="417"/>
    </row>
    <row r="61" spans="1:14" ht="15" customHeight="1" x14ac:dyDescent="0.2">
      <c r="A61" s="416"/>
      <c r="B61" s="422" t="s">
        <v>81</v>
      </c>
      <c r="C61" s="422"/>
      <c r="D61" s="422"/>
      <c r="E61" s="422"/>
      <c r="F61" s="422"/>
      <c r="G61" s="422"/>
      <c r="H61" s="416"/>
      <c r="I61" s="416"/>
      <c r="J61" s="416"/>
      <c r="K61" s="416"/>
      <c r="L61" s="416"/>
      <c r="M61" s="416"/>
      <c r="N61" s="417"/>
    </row>
    <row r="62" spans="1:14" ht="15" customHeight="1" x14ac:dyDescent="0.2">
      <c r="A62" s="416"/>
      <c r="B62" s="425" t="s">
        <v>82</v>
      </c>
      <c r="C62" s="426"/>
      <c r="D62" s="427"/>
      <c r="E62" s="423"/>
      <c r="F62" s="423"/>
      <c r="G62" s="423"/>
      <c r="H62" s="416"/>
      <c r="I62" s="416"/>
      <c r="J62" s="416"/>
      <c r="K62" s="416"/>
      <c r="L62" s="416"/>
      <c r="M62" s="416"/>
      <c r="N62" s="417"/>
    </row>
    <row r="63" spans="1:14" ht="15" customHeight="1" x14ac:dyDescent="0.2">
      <c r="A63" s="417"/>
      <c r="C63" s="423"/>
      <c r="D63" s="423"/>
      <c r="E63" s="423"/>
      <c r="F63" s="423"/>
      <c r="G63" s="423"/>
      <c r="H63" s="423"/>
      <c r="I63" s="416"/>
      <c r="J63" s="416"/>
      <c r="K63" s="416"/>
      <c r="L63" s="416"/>
      <c r="M63" s="416"/>
      <c r="N63" s="417"/>
    </row>
    <row r="64" spans="1:14" ht="15" customHeight="1" x14ac:dyDescent="0.2">
      <c r="A64" s="415">
        <v>6</v>
      </c>
      <c r="B64" s="822" t="s">
        <v>261</v>
      </c>
      <c r="C64" s="823"/>
      <c r="D64" s="823"/>
      <c r="E64" s="823"/>
      <c r="F64" s="823"/>
      <c r="G64" s="823"/>
      <c r="H64" s="823"/>
      <c r="I64" s="823"/>
      <c r="J64" s="823"/>
      <c r="K64" s="823"/>
      <c r="L64" s="823"/>
      <c r="M64" s="823"/>
      <c r="N64" s="414"/>
    </row>
    <row r="65" spans="2:21" ht="15" customHeight="1" x14ac:dyDescent="0.2">
      <c r="B65" s="430"/>
      <c r="C65" s="431"/>
      <c r="D65" s="431"/>
      <c r="E65" s="431"/>
      <c r="F65" s="431"/>
      <c r="G65" s="431"/>
      <c r="H65" s="431"/>
      <c r="I65" s="431"/>
      <c r="J65" s="431"/>
      <c r="K65" s="431"/>
      <c r="L65" s="431"/>
      <c r="M65" s="431"/>
      <c r="N65" s="431"/>
      <c r="O65" s="431"/>
      <c r="P65" s="431"/>
      <c r="Q65" s="431"/>
      <c r="R65" s="431"/>
      <c r="S65" s="431"/>
      <c r="T65" s="431"/>
      <c r="U65" s="431"/>
    </row>
    <row r="66" spans="2:21" ht="36.75" customHeight="1" x14ac:dyDescent="0.25">
      <c r="B66" s="432" t="s">
        <v>63</v>
      </c>
      <c r="C66" s="829" t="s">
        <v>262</v>
      </c>
      <c r="D66" s="830"/>
      <c r="E66" s="830"/>
      <c r="F66" s="830"/>
      <c r="G66" s="831"/>
      <c r="H66" s="196" t="s">
        <v>97</v>
      </c>
      <c r="I66" s="196" t="s">
        <v>98</v>
      </c>
      <c r="J66" s="431"/>
      <c r="K66" s="431"/>
      <c r="L66" s="431"/>
      <c r="M66" s="431"/>
      <c r="N66" s="433"/>
      <c r="P66" s="424"/>
    </row>
    <row r="67" spans="2:21" ht="15" customHeight="1" x14ac:dyDescent="0.25">
      <c r="B67" s="434" t="s">
        <v>64</v>
      </c>
      <c r="C67" s="832" t="s">
        <v>263</v>
      </c>
      <c r="D67" s="832"/>
      <c r="E67" s="832"/>
      <c r="F67" s="832"/>
      <c r="G67" s="832"/>
      <c r="H67" s="164" t="s">
        <v>97</v>
      </c>
      <c r="I67" s="164" t="s">
        <v>98</v>
      </c>
      <c r="J67" s="431"/>
      <c r="K67" s="431"/>
      <c r="L67" s="431"/>
      <c r="M67" s="431"/>
      <c r="N67" s="433"/>
    </row>
    <row r="68" spans="2:21" ht="15" customHeight="1" x14ac:dyDescent="0.25">
      <c r="B68" s="434" t="s">
        <v>65</v>
      </c>
      <c r="C68" s="828" t="s">
        <v>264</v>
      </c>
      <c r="D68" s="828"/>
      <c r="E68" s="828"/>
      <c r="F68" s="828"/>
      <c r="G68" s="828"/>
      <c r="H68" s="164" t="s">
        <v>97</v>
      </c>
      <c r="I68" s="164" t="s">
        <v>98</v>
      </c>
      <c r="J68" s="431"/>
      <c r="K68" s="431"/>
      <c r="L68" s="431"/>
      <c r="M68" s="431"/>
      <c r="N68" s="433"/>
    </row>
    <row r="69" spans="2:21" ht="15" customHeight="1" x14ac:dyDescent="0.25">
      <c r="B69" s="434" t="s">
        <v>66</v>
      </c>
      <c r="C69" s="828" t="s">
        <v>265</v>
      </c>
      <c r="D69" s="828"/>
      <c r="E69" s="828"/>
      <c r="F69" s="828"/>
      <c r="G69" s="828"/>
      <c r="H69" s="164" t="s">
        <v>97</v>
      </c>
      <c r="I69" s="164" t="s">
        <v>98</v>
      </c>
      <c r="J69" s="431"/>
      <c r="K69" s="431"/>
      <c r="L69" s="431"/>
      <c r="M69" s="431"/>
      <c r="N69" s="433"/>
    </row>
    <row r="70" spans="2:21" ht="15" customHeight="1" x14ac:dyDescent="0.25">
      <c r="B70" s="434" t="s">
        <v>67</v>
      </c>
      <c r="C70" s="828" t="s">
        <v>266</v>
      </c>
      <c r="D70" s="828"/>
      <c r="E70" s="828"/>
      <c r="F70" s="828"/>
      <c r="G70" s="828"/>
      <c r="H70" s="164" t="s">
        <v>97</v>
      </c>
      <c r="I70" s="164" t="s">
        <v>98</v>
      </c>
      <c r="J70" s="431"/>
      <c r="K70" s="431"/>
      <c r="L70" s="431"/>
      <c r="M70" s="431"/>
      <c r="N70" s="433"/>
    </row>
    <row r="71" spans="2:21" ht="15" customHeight="1" x14ac:dyDescent="0.25">
      <c r="B71" s="434" t="s">
        <v>68</v>
      </c>
      <c r="C71" s="828" t="s">
        <v>267</v>
      </c>
      <c r="D71" s="828"/>
      <c r="E71" s="828"/>
      <c r="F71" s="828"/>
      <c r="G71" s="828"/>
      <c r="H71" s="164" t="s">
        <v>97</v>
      </c>
      <c r="I71" s="164" t="s">
        <v>98</v>
      </c>
      <c r="J71" s="431"/>
      <c r="K71" s="431"/>
      <c r="L71" s="431"/>
      <c r="M71" s="431"/>
      <c r="N71" s="433"/>
    </row>
    <row r="72" spans="2:21" ht="15" customHeight="1" x14ac:dyDescent="0.25">
      <c r="B72" s="434" t="s">
        <v>157</v>
      </c>
      <c r="C72" s="828" t="s">
        <v>268</v>
      </c>
      <c r="D72" s="828"/>
      <c r="E72" s="828"/>
      <c r="F72" s="828"/>
      <c r="G72" s="828"/>
      <c r="H72" s="164" t="s">
        <v>97</v>
      </c>
      <c r="I72" s="164" t="s">
        <v>98</v>
      </c>
      <c r="J72" s="431"/>
      <c r="K72" s="431"/>
      <c r="L72" s="431"/>
      <c r="M72" s="431"/>
      <c r="N72" s="433"/>
    </row>
    <row r="73" spans="2:21" ht="15" customHeight="1" x14ac:dyDescent="0.25">
      <c r="B73" s="434" t="s">
        <v>159</v>
      </c>
      <c r="C73" s="828" t="s">
        <v>269</v>
      </c>
      <c r="D73" s="828"/>
      <c r="E73" s="828"/>
      <c r="F73" s="828"/>
      <c r="G73" s="828"/>
      <c r="H73" s="164" t="s">
        <v>97</v>
      </c>
      <c r="I73" s="164" t="s">
        <v>98</v>
      </c>
      <c r="J73" s="431"/>
      <c r="K73" s="431"/>
      <c r="L73" s="431"/>
      <c r="M73" s="431"/>
      <c r="N73" s="433"/>
    </row>
    <row r="74" spans="2:21" ht="15" customHeight="1" x14ac:dyDescent="0.25">
      <c r="B74" s="434" t="s">
        <v>161</v>
      </c>
      <c r="C74" s="828" t="s">
        <v>270</v>
      </c>
      <c r="D74" s="828"/>
      <c r="E74" s="828"/>
      <c r="F74" s="828"/>
      <c r="G74" s="828"/>
      <c r="H74" s="164" t="s">
        <v>97</v>
      </c>
      <c r="I74" s="164" t="s">
        <v>98</v>
      </c>
      <c r="J74" s="431"/>
      <c r="K74" s="431"/>
      <c r="L74" s="431"/>
      <c r="M74" s="431"/>
      <c r="N74" s="433"/>
    </row>
    <row r="75" spans="2:21" ht="15" customHeight="1" x14ac:dyDescent="0.25">
      <c r="B75" s="434" t="s">
        <v>163</v>
      </c>
      <c r="C75" s="828" t="s">
        <v>271</v>
      </c>
      <c r="D75" s="828"/>
      <c r="E75" s="828"/>
      <c r="F75" s="828"/>
      <c r="G75" s="828"/>
      <c r="H75" s="164" t="s">
        <v>97</v>
      </c>
      <c r="I75" s="164" t="s">
        <v>98</v>
      </c>
      <c r="J75" s="431"/>
      <c r="K75" s="431"/>
      <c r="L75" s="431"/>
      <c r="M75" s="431"/>
      <c r="N75" s="433"/>
    </row>
    <row r="76" spans="2:21" ht="15" customHeight="1" x14ac:dyDescent="0.25">
      <c r="B76" s="434" t="s">
        <v>165</v>
      </c>
      <c r="C76" s="828" t="s">
        <v>272</v>
      </c>
      <c r="D76" s="828"/>
      <c r="E76" s="828"/>
      <c r="F76" s="828"/>
      <c r="G76" s="828"/>
      <c r="H76" s="164" t="s">
        <v>97</v>
      </c>
      <c r="I76" s="164" t="s">
        <v>98</v>
      </c>
      <c r="J76" s="431"/>
      <c r="K76" s="431"/>
      <c r="L76" s="431"/>
      <c r="M76" s="431"/>
      <c r="N76" s="433"/>
    </row>
    <row r="77" spans="2:21" ht="15" customHeight="1" x14ac:dyDescent="0.25">
      <c r="B77" s="434" t="s">
        <v>167</v>
      </c>
      <c r="C77" s="828" t="s">
        <v>273</v>
      </c>
      <c r="D77" s="828"/>
      <c r="E77" s="828"/>
      <c r="F77" s="828"/>
      <c r="G77" s="828"/>
      <c r="H77" s="164" t="s">
        <v>97</v>
      </c>
      <c r="I77" s="164" t="s">
        <v>98</v>
      </c>
      <c r="J77" s="431"/>
      <c r="K77" s="431"/>
      <c r="L77" s="431"/>
      <c r="M77" s="431"/>
      <c r="N77" s="433"/>
    </row>
    <row r="78" spans="2:21" ht="15" customHeight="1" x14ac:dyDescent="0.25">
      <c r="B78" s="434" t="s">
        <v>169</v>
      </c>
      <c r="C78" s="828" t="s">
        <v>274</v>
      </c>
      <c r="D78" s="828"/>
      <c r="E78" s="828"/>
      <c r="F78" s="828"/>
      <c r="G78" s="828"/>
      <c r="H78" s="164" t="s">
        <v>97</v>
      </c>
      <c r="I78" s="164" t="s">
        <v>98</v>
      </c>
      <c r="J78" s="431"/>
      <c r="K78" s="431"/>
      <c r="L78" s="431"/>
      <c r="M78" s="431"/>
      <c r="N78" s="433"/>
    </row>
    <row r="79" spans="2:21" ht="15" customHeight="1" x14ac:dyDescent="0.25">
      <c r="B79" s="434" t="s">
        <v>171</v>
      </c>
      <c r="C79" s="834" t="s">
        <v>275</v>
      </c>
      <c r="D79" s="828"/>
      <c r="E79" s="828"/>
      <c r="F79" s="828"/>
      <c r="G79" s="828"/>
      <c r="H79" s="164" t="s">
        <v>97</v>
      </c>
      <c r="I79" s="164" t="s">
        <v>98</v>
      </c>
      <c r="J79" s="431"/>
      <c r="K79" s="431"/>
      <c r="L79" s="431"/>
      <c r="M79" s="431"/>
      <c r="N79" s="433"/>
    </row>
    <row r="80" spans="2:21" ht="15" customHeight="1" x14ac:dyDescent="0.25">
      <c r="B80" s="835" t="s">
        <v>276</v>
      </c>
      <c r="C80" s="832" t="s">
        <v>277</v>
      </c>
      <c r="D80" s="832"/>
      <c r="E80" s="832"/>
      <c r="F80" s="832"/>
      <c r="G80" s="832"/>
      <c r="H80" s="836" t="s">
        <v>97</v>
      </c>
      <c r="I80" s="836" t="s">
        <v>98</v>
      </c>
      <c r="J80" s="431"/>
      <c r="K80" s="431"/>
      <c r="L80" s="431"/>
      <c r="M80" s="431"/>
      <c r="N80" s="433"/>
    </row>
    <row r="81" spans="1:14" ht="15" customHeight="1" x14ac:dyDescent="0.25">
      <c r="B81" s="835"/>
      <c r="C81" s="802" t="s">
        <v>82</v>
      </c>
      <c r="D81" s="803"/>
      <c r="E81" s="801"/>
      <c r="F81" s="801"/>
      <c r="G81" s="801"/>
      <c r="H81" s="836"/>
      <c r="I81" s="836"/>
      <c r="J81" s="431"/>
      <c r="K81" s="431"/>
      <c r="L81" s="431"/>
      <c r="M81" s="431"/>
      <c r="N81" s="433"/>
    </row>
    <row r="82" spans="1:14" x14ac:dyDescent="0.2">
      <c r="E82" s="435"/>
      <c r="F82" s="435"/>
      <c r="G82" s="435"/>
      <c r="H82" s="435"/>
      <c r="I82" s="435"/>
      <c r="J82" s="435"/>
      <c r="K82" s="435"/>
      <c r="L82" s="435"/>
      <c r="M82" s="435"/>
    </row>
    <row r="83" spans="1:14" x14ac:dyDescent="0.2">
      <c r="A83" s="429">
        <v>7</v>
      </c>
      <c r="B83" s="822" t="s">
        <v>278</v>
      </c>
      <c r="C83" s="823"/>
      <c r="D83" s="823"/>
      <c r="E83" s="823"/>
      <c r="F83" s="823"/>
      <c r="G83" s="823"/>
      <c r="H83" s="823"/>
      <c r="I83" s="823"/>
      <c r="J83" s="823"/>
      <c r="K83" s="823"/>
      <c r="L83" s="823"/>
      <c r="M83" s="823"/>
      <c r="N83" s="423"/>
    </row>
    <row r="84" spans="1:14" ht="11.25" customHeight="1" x14ac:dyDescent="0.2">
      <c r="A84" s="436"/>
      <c r="B84" s="459"/>
      <c r="C84" s="126"/>
      <c r="D84" s="126"/>
      <c r="E84" s="126"/>
      <c r="F84" s="126"/>
      <c r="G84" s="126"/>
      <c r="H84" s="126"/>
      <c r="I84" s="126"/>
      <c r="J84" s="126"/>
      <c r="K84" s="126"/>
      <c r="L84" s="126"/>
      <c r="M84" s="126"/>
      <c r="N84" s="436"/>
    </row>
    <row r="85" spans="1:14" ht="5.25" customHeight="1" x14ac:dyDescent="0.2">
      <c r="A85" s="436"/>
      <c r="B85" s="437"/>
      <c r="C85" s="126"/>
      <c r="D85" s="126"/>
      <c r="E85" s="126"/>
      <c r="F85" s="126"/>
      <c r="G85" s="126"/>
      <c r="H85" s="126"/>
      <c r="I85" s="126"/>
      <c r="J85" s="126"/>
      <c r="K85" s="126"/>
      <c r="L85" s="126"/>
      <c r="M85" s="126"/>
      <c r="N85" s="436"/>
    </row>
    <row r="86" spans="1:14" ht="15" customHeight="1" x14ac:dyDescent="0.2">
      <c r="A86" s="429"/>
      <c r="B86" s="833" t="s">
        <v>279</v>
      </c>
      <c r="C86" s="833"/>
      <c r="D86" s="833"/>
      <c r="E86" s="833"/>
      <c r="F86" s="833"/>
      <c r="G86" s="833"/>
      <c r="H86" s="833"/>
      <c r="I86" s="833"/>
      <c r="J86" s="833"/>
      <c r="K86" s="833"/>
      <c r="L86" s="833"/>
      <c r="M86" s="833"/>
      <c r="N86" s="436"/>
    </row>
    <row r="87" spans="1:14" ht="10.5" customHeight="1" x14ac:dyDescent="0.2">
      <c r="A87" s="436"/>
      <c r="B87" s="126"/>
      <c r="C87" s="126"/>
      <c r="D87" s="126"/>
      <c r="E87" s="126"/>
      <c r="F87" s="126"/>
      <c r="G87" s="126"/>
      <c r="H87" s="126"/>
      <c r="I87" s="126"/>
      <c r="J87" s="126"/>
      <c r="K87" s="126"/>
      <c r="L87" s="126"/>
      <c r="M87" s="126"/>
      <c r="N87" s="436"/>
    </row>
    <row r="88" spans="1:14" ht="14.45" customHeight="1" x14ac:dyDescent="0.2">
      <c r="A88" s="436"/>
      <c r="B88" s="418" t="s">
        <v>97</v>
      </c>
      <c r="C88" s="126"/>
      <c r="D88" s="293"/>
      <c r="E88" s="294"/>
      <c r="F88" s="294"/>
      <c r="G88" s="136"/>
      <c r="H88" s="126"/>
      <c r="J88" s="126"/>
      <c r="K88" s="126"/>
      <c r="L88" s="126"/>
      <c r="M88" s="126"/>
      <c r="N88" s="436"/>
    </row>
    <row r="89" spans="1:14" ht="14.45" customHeight="1" x14ac:dyDescent="0.2">
      <c r="A89" s="436"/>
      <c r="B89" s="418" t="s">
        <v>98</v>
      </c>
      <c r="C89" s="126"/>
      <c r="D89" s="126"/>
      <c r="E89" s="293"/>
      <c r="F89" s="293"/>
      <c r="G89" s="436"/>
      <c r="H89" s="126"/>
      <c r="J89" s="126"/>
      <c r="K89" s="126"/>
      <c r="L89" s="126"/>
      <c r="M89" s="126"/>
      <c r="N89" s="436"/>
    </row>
    <row r="90" spans="1:14" ht="14.45" customHeight="1" x14ac:dyDescent="0.2">
      <c r="A90" s="436"/>
      <c r="B90" s="126"/>
      <c r="C90" s="126"/>
      <c r="D90" s="126"/>
      <c r="E90" s="126"/>
      <c r="F90" s="126"/>
      <c r="G90" s="126"/>
      <c r="H90" s="126"/>
      <c r="I90" s="126"/>
      <c r="J90" s="126"/>
      <c r="K90" s="126"/>
      <c r="L90" s="126"/>
      <c r="M90" s="126"/>
      <c r="N90" s="436"/>
    </row>
    <row r="91" spans="1:14" ht="14.45" customHeight="1" x14ac:dyDescent="0.2">
      <c r="A91" s="429"/>
      <c r="B91" s="833" t="s">
        <v>280</v>
      </c>
      <c r="C91" s="833"/>
      <c r="D91" s="833"/>
      <c r="E91" s="833"/>
      <c r="F91" s="833"/>
      <c r="G91" s="833"/>
      <c r="H91" s="833"/>
      <c r="I91" s="833"/>
      <c r="J91" s="833"/>
      <c r="K91" s="833"/>
      <c r="L91" s="833"/>
      <c r="M91" s="833"/>
      <c r="N91" s="436"/>
    </row>
    <row r="92" spans="1:14" ht="14.25" customHeight="1" x14ac:dyDescent="0.2">
      <c r="A92" s="436"/>
      <c r="B92" s="121" t="s">
        <v>70</v>
      </c>
      <c r="C92" s="121"/>
      <c r="D92" s="126"/>
      <c r="E92" s="126"/>
      <c r="F92" s="126"/>
      <c r="G92" s="126"/>
      <c r="H92" s="126"/>
      <c r="I92" s="438"/>
      <c r="J92" s="126"/>
      <c r="K92" s="126"/>
      <c r="L92" s="126"/>
      <c r="M92" s="126"/>
      <c r="N92" s="436"/>
    </row>
    <row r="93" spans="1:14" ht="7.5" customHeight="1" x14ac:dyDescent="0.2">
      <c r="A93" s="436"/>
      <c r="B93" s="126"/>
      <c r="C93" s="126"/>
      <c r="D93" s="126"/>
      <c r="E93" s="126"/>
      <c r="F93" s="126"/>
      <c r="G93" s="126"/>
      <c r="H93" s="126"/>
      <c r="I93" s="438"/>
      <c r="J93" s="126"/>
      <c r="K93" s="126"/>
      <c r="L93" s="126"/>
      <c r="M93" s="126"/>
      <c r="N93" s="436"/>
    </row>
    <row r="94" spans="1:14" ht="13.5" customHeight="1" x14ac:dyDescent="0.2">
      <c r="A94" s="436"/>
      <c r="B94" s="418" t="s">
        <v>281</v>
      </c>
      <c r="C94" s="126"/>
      <c r="D94" s="293"/>
      <c r="E94" s="294"/>
      <c r="F94" s="294"/>
      <c r="G94" s="136"/>
      <c r="H94" s="126"/>
      <c r="J94" s="126"/>
      <c r="K94" s="126"/>
      <c r="L94" s="126"/>
      <c r="M94" s="126"/>
      <c r="N94" s="436"/>
    </row>
    <row r="95" spans="1:14" ht="14.45" customHeight="1" x14ac:dyDescent="0.2">
      <c r="A95" s="436"/>
      <c r="B95" s="418" t="s">
        <v>282</v>
      </c>
      <c r="C95" s="126"/>
      <c r="D95" s="126"/>
      <c r="E95" s="293"/>
      <c r="F95" s="293"/>
      <c r="G95" s="436"/>
      <c r="H95" s="126"/>
      <c r="J95" s="126"/>
      <c r="K95" s="126"/>
      <c r="L95" s="126"/>
      <c r="M95" s="126"/>
      <c r="N95" s="436"/>
    </row>
    <row r="96" spans="1:14" ht="14.45" customHeight="1" x14ac:dyDescent="0.2">
      <c r="A96" s="436"/>
      <c r="B96" s="418" t="s">
        <v>283</v>
      </c>
      <c r="C96" s="126"/>
      <c r="D96" s="293"/>
      <c r="E96" s="294"/>
      <c r="F96" s="294"/>
      <c r="G96" s="136"/>
      <c r="H96" s="126"/>
      <c r="J96" s="126"/>
      <c r="K96" s="126"/>
      <c r="L96" s="126"/>
      <c r="M96" s="126"/>
      <c r="N96" s="436"/>
    </row>
    <row r="97" spans="1:14" ht="14.45" customHeight="1" x14ac:dyDescent="0.2">
      <c r="A97" s="436"/>
      <c r="B97" s="418" t="s">
        <v>284</v>
      </c>
      <c r="C97" s="126"/>
      <c r="D97" s="126"/>
      <c r="E97" s="293"/>
      <c r="F97" s="293"/>
      <c r="G97" s="436"/>
      <c r="H97" s="126"/>
      <c r="J97" s="126"/>
      <c r="K97" s="126"/>
      <c r="L97" s="126"/>
      <c r="M97" s="126"/>
      <c r="N97" s="436"/>
    </row>
    <row r="98" spans="1:14" ht="14.45" customHeight="1" x14ac:dyDescent="0.2">
      <c r="A98" s="436"/>
      <c r="B98" s="418" t="s">
        <v>285</v>
      </c>
      <c r="C98" s="126"/>
      <c r="D98" s="293"/>
      <c r="E98" s="294"/>
      <c r="F98" s="294"/>
      <c r="G98" s="136"/>
      <c r="H98" s="126"/>
      <c r="J98" s="126"/>
      <c r="K98" s="126"/>
      <c r="L98" s="126"/>
      <c r="M98" s="126"/>
      <c r="N98" s="436"/>
    </row>
    <row r="99" spans="1:14" ht="14.45" customHeight="1" x14ac:dyDescent="0.2">
      <c r="A99" s="436"/>
      <c r="B99" s="213"/>
      <c r="C99" s="126"/>
      <c r="D99" s="126"/>
      <c r="E99" s="293"/>
      <c r="F99" s="293"/>
      <c r="G99" s="436"/>
      <c r="H99" s="126"/>
      <c r="I99" s="126"/>
      <c r="J99" s="126"/>
      <c r="K99" s="126"/>
      <c r="L99" s="126"/>
      <c r="M99" s="126"/>
      <c r="N99" s="436"/>
    </row>
    <row r="100" spans="1:14" ht="14.45" customHeight="1" x14ac:dyDescent="0.2">
      <c r="A100" s="429"/>
      <c r="B100" s="833" t="s">
        <v>286</v>
      </c>
      <c r="C100" s="833"/>
      <c r="D100" s="833"/>
      <c r="E100" s="833"/>
      <c r="F100" s="833"/>
      <c r="G100" s="833"/>
      <c r="H100" s="833"/>
      <c r="I100" s="833"/>
      <c r="J100" s="833"/>
      <c r="K100" s="833"/>
      <c r="L100" s="833"/>
      <c r="M100" s="833"/>
      <c r="N100" s="436"/>
    </row>
    <row r="101" spans="1:14" ht="12.75" customHeight="1" x14ac:dyDescent="0.2">
      <c r="A101" s="436"/>
      <c r="B101" s="121" t="s">
        <v>70</v>
      </c>
      <c r="C101" s="121"/>
      <c r="D101" s="126"/>
      <c r="E101" s="126"/>
      <c r="F101" s="126"/>
      <c r="G101" s="126"/>
      <c r="H101" s="126"/>
      <c r="I101" s="438"/>
      <c r="J101" s="126"/>
      <c r="K101" s="126"/>
      <c r="L101" s="126"/>
      <c r="M101" s="126"/>
      <c r="N101" s="436"/>
    </row>
    <row r="102" spans="1:14" ht="8.25" customHeight="1" x14ac:dyDescent="0.2">
      <c r="A102" s="436"/>
      <c r="B102" s="126"/>
      <c r="C102" s="126"/>
      <c r="D102" s="126"/>
      <c r="E102" s="126"/>
      <c r="F102" s="126"/>
      <c r="G102" s="126"/>
      <c r="H102" s="126"/>
      <c r="I102" s="438"/>
      <c r="J102" s="126"/>
      <c r="K102" s="126"/>
      <c r="L102" s="126"/>
      <c r="M102" s="126"/>
      <c r="N102" s="436"/>
    </row>
    <row r="103" spans="1:14" ht="14.45" customHeight="1" x14ac:dyDescent="0.2">
      <c r="A103" s="436"/>
      <c r="B103" s="418" t="s">
        <v>281</v>
      </c>
      <c r="C103" s="126"/>
      <c r="D103" s="293"/>
      <c r="E103" s="294"/>
      <c r="F103" s="294"/>
      <c r="G103" s="136"/>
      <c r="H103" s="126"/>
      <c r="J103" s="126"/>
      <c r="K103" s="126"/>
      <c r="L103" s="126"/>
      <c r="M103" s="126"/>
      <c r="N103" s="436"/>
    </row>
    <row r="104" spans="1:14" ht="14.45" customHeight="1" x14ac:dyDescent="0.2">
      <c r="A104" s="436"/>
      <c r="B104" s="418" t="s">
        <v>282</v>
      </c>
      <c r="C104" s="126"/>
      <c r="D104" s="126"/>
      <c r="E104" s="293"/>
      <c r="F104" s="293"/>
      <c r="G104" s="436"/>
      <c r="H104" s="126"/>
      <c r="J104" s="126"/>
      <c r="K104" s="126"/>
      <c r="L104" s="126"/>
      <c r="M104" s="126"/>
      <c r="N104" s="436"/>
    </row>
    <row r="105" spans="1:14" ht="14.45" customHeight="1" x14ac:dyDescent="0.2">
      <c r="A105" s="436"/>
      <c r="B105" s="418" t="s">
        <v>283</v>
      </c>
      <c r="C105" s="126"/>
      <c r="D105" s="293"/>
      <c r="E105" s="294"/>
      <c r="F105" s="294"/>
      <c r="G105" s="136"/>
      <c r="H105" s="126"/>
      <c r="J105" s="126"/>
      <c r="K105" s="126"/>
      <c r="L105" s="126"/>
      <c r="M105" s="126"/>
      <c r="N105" s="436"/>
    </row>
    <row r="106" spans="1:14" ht="14.45" customHeight="1" x14ac:dyDescent="0.2">
      <c r="A106" s="436"/>
      <c r="B106" s="418" t="s">
        <v>284</v>
      </c>
      <c r="C106" s="126"/>
      <c r="D106" s="126"/>
      <c r="E106" s="293"/>
      <c r="F106" s="293"/>
      <c r="G106" s="436"/>
      <c r="H106" s="126"/>
      <c r="J106" s="126"/>
      <c r="K106" s="126"/>
      <c r="L106" s="126"/>
      <c r="M106" s="126"/>
      <c r="N106" s="436"/>
    </row>
    <row r="107" spans="1:14" ht="14.45" customHeight="1" x14ac:dyDescent="0.2">
      <c r="A107" s="436"/>
      <c r="B107" s="418" t="s">
        <v>285</v>
      </c>
      <c r="C107" s="126"/>
      <c r="D107" s="293"/>
      <c r="E107" s="294"/>
      <c r="F107" s="294"/>
      <c r="G107" s="136"/>
      <c r="H107" s="126"/>
      <c r="J107" s="126"/>
      <c r="K107" s="126"/>
      <c r="L107" s="126"/>
      <c r="M107" s="126"/>
      <c r="N107" s="436"/>
    </row>
    <row r="108" spans="1:14" ht="14.45" customHeight="1" x14ac:dyDescent="0.2">
      <c r="A108" s="436"/>
      <c r="B108" s="126"/>
      <c r="C108" s="126"/>
      <c r="D108" s="126"/>
      <c r="E108" s="126"/>
      <c r="F108" s="126"/>
      <c r="G108" s="126"/>
      <c r="H108" s="126"/>
      <c r="I108" s="126"/>
      <c r="J108" s="126"/>
      <c r="K108" s="126"/>
      <c r="L108" s="126"/>
      <c r="M108" s="126"/>
      <c r="N108" s="436"/>
    </row>
    <row r="109" spans="1:14" ht="15" customHeight="1" x14ac:dyDescent="0.2">
      <c r="A109" s="436"/>
      <c r="B109" s="439" t="s">
        <v>287</v>
      </c>
      <c r="C109" s="422"/>
      <c r="D109" s="422"/>
      <c r="E109" s="422"/>
      <c r="F109" s="422"/>
      <c r="G109" s="422"/>
      <c r="H109" s="422"/>
      <c r="I109" s="422"/>
      <c r="J109" s="422"/>
      <c r="K109" s="422"/>
      <c r="L109" s="422"/>
      <c r="M109" s="422"/>
      <c r="N109" s="423"/>
    </row>
    <row r="110" spans="1:14" ht="15.75" customHeight="1" x14ac:dyDescent="0.2">
      <c r="A110" s="436"/>
      <c r="B110" s="440" t="s">
        <v>70</v>
      </c>
      <c r="C110" s="441"/>
      <c r="D110" s="441"/>
      <c r="E110" s="422"/>
      <c r="F110" s="422"/>
      <c r="G110" s="422"/>
      <c r="H110" s="422"/>
      <c r="I110" s="422"/>
      <c r="J110" s="422"/>
      <c r="K110" s="422"/>
      <c r="L110" s="422"/>
      <c r="M110" s="422"/>
      <c r="N110" s="423"/>
    </row>
    <row r="111" spans="1:14" ht="3.75" customHeight="1" x14ac:dyDescent="0.2">
      <c r="A111" s="436"/>
      <c r="B111" s="440"/>
      <c r="C111" s="441"/>
      <c r="D111" s="441"/>
      <c r="E111" s="422"/>
      <c r="F111" s="422"/>
      <c r="G111" s="422"/>
      <c r="H111" s="422"/>
      <c r="I111" s="422"/>
      <c r="J111" s="422"/>
      <c r="K111" s="422"/>
      <c r="L111" s="422"/>
      <c r="M111" s="422"/>
      <c r="N111" s="423"/>
    </row>
    <row r="112" spans="1:14" ht="14.45" customHeight="1" x14ac:dyDescent="0.2">
      <c r="A112" s="436"/>
      <c r="B112" s="418" t="s">
        <v>288</v>
      </c>
      <c r="C112" s="126"/>
      <c r="D112" s="293"/>
      <c r="E112" s="294"/>
      <c r="F112" s="294"/>
      <c r="G112" s="136"/>
      <c r="H112" s="126"/>
      <c r="J112" s="126"/>
      <c r="K112" s="126"/>
      <c r="L112" s="126"/>
      <c r="M112" s="126"/>
      <c r="N112" s="436"/>
    </row>
    <row r="113" spans="1:14" ht="14.45" customHeight="1" x14ac:dyDescent="0.2">
      <c r="A113" s="436"/>
      <c r="B113" s="418" t="s">
        <v>289</v>
      </c>
      <c r="C113" s="126"/>
      <c r="D113" s="126"/>
      <c r="E113" s="293"/>
      <c r="F113" s="293"/>
      <c r="G113" s="436"/>
      <c r="H113" s="126"/>
      <c r="J113" s="126"/>
      <c r="K113" s="126"/>
      <c r="L113" s="126"/>
      <c r="M113" s="126"/>
      <c r="N113" s="436"/>
    </row>
    <row r="114" spans="1:14" ht="14.45" customHeight="1" x14ac:dyDescent="0.2">
      <c r="A114" s="436"/>
      <c r="B114" s="418" t="s">
        <v>290</v>
      </c>
      <c r="C114" s="126"/>
      <c r="D114" s="293"/>
      <c r="E114" s="294"/>
      <c r="F114" s="294"/>
      <c r="G114" s="136"/>
      <c r="H114" s="126"/>
      <c r="J114" s="126"/>
      <c r="K114" s="126"/>
      <c r="L114" s="126"/>
      <c r="M114" s="126"/>
      <c r="N114" s="436"/>
    </row>
    <row r="115" spans="1:14" ht="14.45" customHeight="1" x14ac:dyDescent="0.2">
      <c r="A115" s="436"/>
      <c r="B115" s="418" t="s">
        <v>291</v>
      </c>
      <c r="C115" s="126"/>
      <c r="D115" s="126"/>
      <c r="E115" s="293"/>
      <c r="F115" s="293"/>
      <c r="G115" s="436"/>
      <c r="H115" s="126"/>
      <c r="J115" s="126"/>
      <c r="K115" s="126"/>
      <c r="L115" s="126"/>
      <c r="M115" s="126"/>
      <c r="N115" s="436"/>
    </row>
    <row r="116" spans="1:14" ht="14.45" customHeight="1" x14ac:dyDescent="0.2">
      <c r="A116" s="436"/>
      <c r="B116" s="418" t="s">
        <v>292</v>
      </c>
      <c r="C116" s="126"/>
      <c r="D116" s="293"/>
      <c r="E116" s="294"/>
      <c r="F116" s="294"/>
      <c r="G116" s="136"/>
      <c r="H116" s="126"/>
      <c r="J116" s="126"/>
      <c r="K116" s="126"/>
      <c r="L116" s="126"/>
      <c r="M116" s="126"/>
      <c r="N116" s="436"/>
    </row>
    <row r="117" spans="1:14" ht="13.5" customHeight="1" x14ac:dyDescent="0.2">
      <c r="A117" s="436"/>
      <c r="B117" s="439"/>
      <c r="C117" s="422"/>
      <c r="D117" s="422"/>
      <c r="E117" s="422"/>
      <c r="F117" s="422"/>
      <c r="G117" s="422"/>
      <c r="H117" s="422"/>
      <c r="I117" s="422"/>
      <c r="J117" s="422"/>
      <c r="K117" s="422"/>
      <c r="L117" s="422"/>
      <c r="M117" s="422"/>
      <c r="N117" s="423"/>
    </row>
    <row r="118" spans="1:14" ht="15" customHeight="1" x14ac:dyDescent="0.2">
      <c r="A118" s="429">
        <v>8</v>
      </c>
      <c r="B118" s="439" t="s">
        <v>293</v>
      </c>
      <c r="C118" s="418"/>
      <c r="D118" s="418"/>
      <c r="E118" s="418"/>
      <c r="F118" s="418"/>
      <c r="G118" s="418"/>
      <c r="H118" s="418"/>
      <c r="I118" s="418"/>
      <c r="J118" s="418"/>
      <c r="K118" s="418"/>
      <c r="L118" s="418"/>
      <c r="M118" s="418"/>
      <c r="N118" s="414"/>
    </row>
    <row r="119" spans="1:14" ht="15" customHeight="1" x14ac:dyDescent="0.2">
      <c r="A119" s="415"/>
      <c r="B119" s="121" t="s">
        <v>110</v>
      </c>
      <c r="C119" s="423"/>
      <c r="D119" s="423"/>
      <c r="E119" s="423"/>
      <c r="F119" s="423"/>
      <c r="G119" s="423"/>
      <c r="H119" s="423"/>
      <c r="I119" s="423"/>
      <c r="J119" s="423"/>
      <c r="K119" s="442"/>
      <c r="L119" s="423"/>
      <c r="M119" s="423"/>
      <c r="N119" s="414"/>
    </row>
    <row r="120" spans="1:14" ht="6.75" customHeight="1" x14ac:dyDescent="0.2">
      <c r="A120" s="415"/>
      <c r="B120" s="121"/>
      <c r="C120" s="423"/>
      <c r="D120" s="423"/>
      <c r="E120" s="423"/>
      <c r="F120" s="423"/>
      <c r="G120" s="423"/>
      <c r="H120" s="423"/>
      <c r="I120" s="423"/>
      <c r="J120" s="423"/>
      <c r="K120" s="442"/>
      <c r="L120" s="423"/>
      <c r="M120" s="423"/>
      <c r="N120" s="414"/>
    </row>
    <row r="121" spans="1:14" ht="15" customHeight="1" x14ac:dyDescent="0.2">
      <c r="A121" s="416"/>
      <c r="B121" s="418" t="s">
        <v>294</v>
      </c>
      <c r="C121" s="418"/>
      <c r="D121" s="418"/>
      <c r="E121" s="418"/>
      <c r="F121" s="418"/>
      <c r="G121" s="418"/>
      <c r="H121" s="418"/>
      <c r="I121" s="416"/>
      <c r="J121" s="416"/>
    </row>
    <row r="122" spans="1:14" ht="15" customHeight="1" x14ac:dyDescent="0.2">
      <c r="A122" s="416"/>
      <c r="B122" s="418" t="s">
        <v>295</v>
      </c>
      <c r="C122" s="418"/>
      <c r="D122" s="418"/>
      <c r="E122" s="418"/>
      <c r="F122" s="418"/>
      <c r="G122" s="418"/>
      <c r="H122" s="418"/>
      <c r="I122" s="416"/>
      <c r="J122" s="416"/>
    </row>
    <row r="123" spans="1:14" ht="15" customHeight="1" x14ac:dyDescent="0.2">
      <c r="A123" s="416"/>
      <c r="B123" s="418" t="s">
        <v>296</v>
      </c>
      <c r="C123" s="418"/>
      <c r="D123" s="418"/>
      <c r="E123" s="418"/>
      <c r="F123" s="418"/>
      <c r="G123" s="418"/>
      <c r="H123" s="418"/>
      <c r="I123" s="416"/>
      <c r="J123" s="416"/>
    </row>
    <row r="124" spans="1:14" ht="15" customHeight="1" x14ac:dyDescent="0.2">
      <c r="A124" s="416"/>
      <c r="B124" s="418" t="s">
        <v>297</v>
      </c>
      <c r="C124" s="418"/>
      <c r="D124" s="418"/>
      <c r="E124" s="418"/>
      <c r="F124" s="418"/>
      <c r="G124" s="418"/>
      <c r="H124" s="418"/>
      <c r="I124" s="416"/>
      <c r="J124" s="416"/>
    </row>
    <row r="125" spans="1:14" ht="15" customHeight="1" x14ac:dyDescent="0.2">
      <c r="A125" s="416"/>
      <c r="B125" s="418" t="s">
        <v>298</v>
      </c>
      <c r="C125" s="418"/>
      <c r="D125" s="418"/>
      <c r="E125" s="418"/>
      <c r="F125" s="418"/>
      <c r="G125" s="418"/>
      <c r="H125" s="418"/>
      <c r="I125" s="416"/>
      <c r="J125" s="416"/>
      <c r="K125" s="416"/>
      <c r="L125" s="416"/>
      <c r="M125" s="416"/>
      <c r="N125" s="417"/>
    </row>
    <row r="126" spans="1:14" ht="15" customHeight="1" x14ac:dyDescent="0.2">
      <c r="A126" s="416"/>
      <c r="B126" s="418" t="s">
        <v>299</v>
      </c>
      <c r="C126" s="418"/>
      <c r="D126" s="418"/>
      <c r="E126" s="418"/>
      <c r="F126" s="418"/>
      <c r="G126" s="418"/>
      <c r="H126" s="418"/>
      <c r="I126" s="416"/>
      <c r="J126" s="416"/>
      <c r="K126" s="416"/>
      <c r="L126" s="416"/>
      <c r="M126" s="416"/>
      <c r="N126" s="417"/>
    </row>
    <row r="127" spans="1:14" ht="15" customHeight="1" x14ac:dyDescent="0.2">
      <c r="A127" s="417"/>
      <c r="C127" s="420"/>
      <c r="D127" s="420"/>
      <c r="E127" s="420"/>
      <c r="F127" s="420"/>
      <c r="G127" s="420"/>
      <c r="H127" s="420"/>
      <c r="I127" s="420"/>
      <c r="J127" s="420"/>
      <c r="K127" s="416"/>
      <c r="L127" s="416"/>
      <c r="M127" s="416"/>
      <c r="N127" s="417"/>
    </row>
    <row r="128" spans="1:14" ht="15" customHeight="1" x14ac:dyDescent="0.2">
      <c r="A128" s="429">
        <v>9</v>
      </c>
      <c r="B128" s="439" t="s">
        <v>300</v>
      </c>
      <c r="C128" s="418"/>
      <c r="D128" s="418"/>
      <c r="E128" s="418"/>
      <c r="F128" s="418"/>
      <c r="G128" s="418"/>
      <c r="H128" s="418"/>
      <c r="I128" s="418"/>
      <c r="J128" s="418"/>
      <c r="K128" s="418"/>
      <c r="L128" s="418"/>
      <c r="M128" s="418"/>
      <c r="N128" s="414"/>
    </row>
    <row r="129" spans="1:14" s="126" customFormat="1" ht="15" customHeight="1" x14ac:dyDescent="0.2">
      <c r="B129" s="126" t="s">
        <v>70</v>
      </c>
    </row>
    <row r="130" spans="1:14" ht="8.25" customHeight="1" x14ac:dyDescent="0.2">
      <c r="A130" s="415"/>
      <c r="B130" s="121"/>
      <c r="C130" s="423"/>
      <c r="D130" s="423"/>
      <c r="E130" s="423"/>
      <c r="F130" s="423"/>
      <c r="G130" s="423"/>
      <c r="H130" s="423"/>
      <c r="I130" s="416"/>
      <c r="J130" s="416"/>
      <c r="K130" s="416"/>
      <c r="L130" s="416"/>
      <c r="M130" s="416"/>
      <c r="N130" s="417"/>
    </row>
    <row r="131" spans="1:14" ht="15" customHeight="1" x14ac:dyDescent="0.2">
      <c r="B131" s="126" t="s">
        <v>301</v>
      </c>
      <c r="C131" s="436"/>
      <c r="D131" s="436"/>
      <c r="E131" s="436"/>
      <c r="F131" s="436"/>
      <c r="G131" s="423"/>
      <c r="H131" s="423"/>
      <c r="I131" s="416"/>
      <c r="J131" s="416"/>
      <c r="K131" s="416"/>
      <c r="L131" s="416"/>
      <c r="M131" s="416"/>
      <c r="N131" s="417"/>
    </row>
    <row r="132" spans="1:14" ht="15" customHeight="1" x14ac:dyDescent="0.2">
      <c r="B132" s="126" t="s">
        <v>302</v>
      </c>
      <c r="C132" s="436"/>
      <c r="D132" s="436"/>
      <c r="E132" s="436"/>
      <c r="F132" s="436"/>
      <c r="G132" s="423"/>
      <c r="H132" s="423"/>
      <c r="I132" s="416"/>
      <c r="J132" s="416"/>
      <c r="K132" s="416"/>
      <c r="L132" s="416"/>
      <c r="M132" s="416"/>
      <c r="N132" s="417"/>
    </row>
    <row r="133" spans="1:14" ht="15" customHeight="1" x14ac:dyDescent="0.2">
      <c r="B133" s="126" t="s">
        <v>303</v>
      </c>
      <c r="C133" s="436"/>
      <c r="D133" s="436"/>
      <c r="E133" s="436"/>
      <c r="F133" s="436"/>
      <c r="G133" s="423"/>
      <c r="H133" s="423"/>
      <c r="I133" s="416"/>
      <c r="J133" s="416"/>
      <c r="K133" s="416"/>
      <c r="L133" s="416"/>
      <c r="M133" s="416"/>
      <c r="N133" s="417"/>
    </row>
    <row r="134" spans="1:14" ht="15" customHeight="1" x14ac:dyDescent="0.2">
      <c r="B134" s="126" t="s">
        <v>304</v>
      </c>
      <c r="C134" s="436"/>
      <c r="D134" s="436"/>
      <c r="E134" s="436"/>
      <c r="F134" s="436"/>
      <c r="G134" s="423"/>
      <c r="H134" s="423"/>
      <c r="I134" s="416"/>
      <c r="J134" s="416"/>
      <c r="K134" s="416"/>
      <c r="L134" s="416"/>
      <c r="M134" s="416"/>
      <c r="N134" s="417"/>
    </row>
    <row r="135" spans="1:14" ht="15" customHeight="1" x14ac:dyDescent="0.2">
      <c r="B135" s="126" t="s">
        <v>305</v>
      </c>
      <c r="C135" s="436"/>
      <c r="D135" s="436"/>
      <c r="E135" s="436"/>
      <c r="F135" s="436"/>
      <c r="G135" s="423"/>
      <c r="H135" s="423"/>
      <c r="I135" s="416"/>
      <c r="J135" s="416"/>
      <c r="K135" s="416"/>
      <c r="L135" s="416"/>
      <c r="M135" s="416"/>
      <c r="N135" s="417"/>
    </row>
    <row r="136" spans="1:14" ht="15" customHeight="1" x14ac:dyDescent="0.2">
      <c r="B136" s="126" t="s">
        <v>306</v>
      </c>
      <c r="C136" s="436"/>
      <c r="D136" s="436"/>
      <c r="E136" s="436"/>
      <c r="F136" s="436"/>
      <c r="G136" s="423"/>
      <c r="H136" s="423"/>
      <c r="I136" s="416"/>
      <c r="J136" s="416"/>
      <c r="K136" s="416"/>
      <c r="L136" s="416"/>
      <c r="M136" s="416"/>
      <c r="N136" s="417"/>
    </row>
    <row r="137" spans="1:14" ht="15" customHeight="1" x14ac:dyDescent="0.2">
      <c r="B137" s="126" t="s">
        <v>307</v>
      </c>
      <c r="C137" s="436"/>
      <c r="D137" s="436"/>
      <c r="E137" s="436"/>
      <c r="F137" s="436"/>
      <c r="G137" s="423"/>
      <c r="H137" s="423"/>
      <c r="I137" s="416"/>
      <c r="J137" s="416"/>
      <c r="K137" s="416"/>
      <c r="L137" s="416"/>
      <c r="M137" s="416"/>
      <c r="N137" s="417"/>
    </row>
    <row r="138" spans="1:14" ht="15" customHeight="1" x14ac:dyDescent="0.2">
      <c r="B138" s="126" t="s">
        <v>308</v>
      </c>
      <c r="G138" s="423"/>
      <c r="H138" s="423"/>
      <c r="I138" s="416"/>
      <c r="J138" s="416"/>
      <c r="K138" s="416"/>
      <c r="L138" s="416"/>
      <c r="M138" s="416"/>
      <c r="N138" s="417"/>
    </row>
    <row r="139" spans="1:14" ht="15" customHeight="1" x14ac:dyDescent="0.2">
      <c r="B139" s="443" t="s">
        <v>82</v>
      </c>
      <c r="C139" s="444"/>
      <c r="D139" s="445"/>
      <c r="G139" s="423"/>
      <c r="H139" s="423"/>
      <c r="I139" s="416"/>
      <c r="J139" s="416"/>
      <c r="K139" s="416"/>
      <c r="L139" s="416"/>
      <c r="M139" s="416"/>
      <c r="N139" s="417"/>
    </row>
    <row r="140" spans="1:14" x14ac:dyDescent="0.2">
      <c r="A140" s="436"/>
      <c r="B140" s="126"/>
      <c r="C140" s="126"/>
      <c r="D140" s="126"/>
      <c r="E140" s="126"/>
      <c r="F140" s="126"/>
      <c r="G140" s="436"/>
      <c r="H140" s="438"/>
      <c r="I140" s="438"/>
      <c r="J140" s="436"/>
      <c r="K140" s="436"/>
      <c r="L140" s="438"/>
      <c r="M140" s="436"/>
      <c r="N140" s="436"/>
    </row>
    <row r="142" spans="1:14" ht="15" customHeight="1" x14ac:dyDescent="0.2">
      <c r="M142" s="422"/>
    </row>
    <row r="143" spans="1:14" x14ac:dyDescent="0.2">
      <c r="G143" s="423"/>
      <c r="H143" s="423"/>
      <c r="I143" s="423"/>
      <c r="J143" s="423"/>
      <c r="K143" s="423"/>
      <c r="L143" s="423"/>
      <c r="M143" s="423"/>
    </row>
    <row r="144" spans="1:14" ht="7.5" customHeight="1" x14ac:dyDescent="0.2">
      <c r="G144" s="436"/>
      <c r="H144" s="436"/>
      <c r="I144" s="436"/>
      <c r="J144" s="436"/>
      <c r="K144" s="436"/>
      <c r="L144" s="436"/>
      <c r="M144" s="436"/>
    </row>
    <row r="145" spans="1:14" x14ac:dyDescent="0.2">
      <c r="G145" s="436"/>
      <c r="H145" s="436"/>
      <c r="I145" s="436"/>
      <c r="J145" s="436"/>
      <c r="K145" s="436"/>
      <c r="L145" s="436"/>
      <c r="M145" s="436"/>
    </row>
    <row r="146" spans="1:14" x14ac:dyDescent="0.2">
      <c r="G146" s="436"/>
      <c r="H146" s="436"/>
      <c r="I146" s="436"/>
      <c r="J146" s="126"/>
      <c r="K146" s="436"/>
      <c r="L146" s="436"/>
      <c r="M146" s="436"/>
    </row>
    <row r="147" spans="1:14" x14ac:dyDescent="0.2">
      <c r="G147" s="436"/>
      <c r="H147" s="436"/>
      <c r="I147" s="436"/>
      <c r="J147" s="126"/>
      <c r="K147" s="436"/>
      <c r="L147" s="436"/>
      <c r="M147" s="436"/>
    </row>
    <row r="148" spans="1:14" x14ac:dyDescent="0.2">
      <c r="G148" s="436"/>
      <c r="H148" s="436"/>
      <c r="I148" s="436"/>
      <c r="J148" s="436"/>
      <c r="K148" s="436"/>
      <c r="L148" s="436"/>
      <c r="M148" s="436"/>
    </row>
    <row r="149" spans="1:14" x14ac:dyDescent="0.2">
      <c r="G149" s="436"/>
      <c r="H149" s="436"/>
      <c r="I149" s="436"/>
      <c r="J149" s="436"/>
      <c r="K149" s="436"/>
      <c r="L149" s="436"/>
      <c r="M149" s="436"/>
    </row>
    <row r="150" spans="1:14" x14ac:dyDescent="0.2">
      <c r="G150" s="436"/>
      <c r="H150" s="436"/>
      <c r="I150" s="436"/>
      <c r="J150" s="436"/>
      <c r="K150" s="436"/>
      <c r="L150" s="436"/>
      <c r="M150" s="436"/>
    </row>
    <row r="151" spans="1:14" x14ac:dyDescent="0.2">
      <c r="G151" s="436"/>
      <c r="H151" s="436"/>
      <c r="I151" s="436"/>
      <c r="J151" s="436"/>
      <c r="K151" s="436"/>
      <c r="L151" s="436"/>
      <c r="M151" s="436"/>
    </row>
    <row r="155" spans="1:14" ht="15" customHeight="1" x14ac:dyDescent="0.2">
      <c r="A155" s="419"/>
      <c r="B155" s="419"/>
      <c r="C155" s="419"/>
      <c r="D155" s="419"/>
      <c r="E155" s="419"/>
      <c r="F155" s="419"/>
      <c r="G155" s="419"/>
      <c r="H155" s="419"/>
      <c r="I155" s="419"/>
      <c r="J155" s="419"/>
      <c r="K155" s="419"/>
      <c r="L155" s="419"/>
      <c r="M155" s="419"/>
      <c r="N155" s="419"/>
    </row>
  </sheetData>
  <mergeCells count="45">
    <mergeCell ref="B86:M86"/>
    <mergeCell ref="B91:M91"/>
    <mergeCell ref="B100:M100"/>
    <mergeCell ref="C76:G76"/>
    <mergeCell ref="C77:G77"/>
    <mergeCell ref="C78:G78"/>
    <mergeCell ref="C79:G79"/>
    <mergeCell ref="C80:G80"/>
    <mergeCell ref="B83:M83"/>
    <mergeCell ref="B80:B81"/>
    <mergeCell ref="H80:H81"/>
    <mergeCell ref="I80:I81"/>
    <mergeCell ref="C81:D81"/>
    <mergeCell ref="E81:G81"/>
    <mergeCell ref="C75:G75"/>
    <mergeCell ref="B47:M47"/>
    <mergeCell ref="B64:M64"/>
    <mergeCell ref="C66:G66"/>
    <mergeCell ref="C67:G67"/>
    <mergeCell ref="C68:G68"/>
    <mergeCell ref="C69:G69"/>
    <mergeCell ref="C70:G70"/>
    <mergeCell ref="C71:G71"/>
    <mergeCell ref="C72:G72"/>
    <mergeCell ref="C73:G73"/>
    <mergeCell ref="C74:G74"/>
    <mergeCell ref="A5:N5"/>
    <mergeCell ref="B14:M14"/>
    <mergeCell ref="A3:N3"/>
    <mergeCell ref="B6:M6"/>
    <mergeCell ref="B7:N7"/>
    <mergeCell ref="B9:M9"/>
    <mergeCell ref="I13:M13"/>
    <mergeCell ref="B36:M36"/>
    <mergeCell ref="B17:E17"/>
    <mergeCell ref="B18:E18"/>
    <mergeCell ref="B19:C19"/>
    <mergeCell ref="B20:D20"/>
    <mergeCell ref="B21:D21"/>
    <mergeCell ref="B22:F22"/>
    <mergeCell ref="B23:E23"/>
    <mergeCell ref="B24:E24"/>
    <mergeCell ref="B25:E25"/>
    <mergeCell ref="B29:N29"/>
    <mergeCell ref="B31:M31"/>
  </mergeCells>
  <pageMargins left="0.25" right="0.25" top="0.38" bottom="0.38" header="0.3" footer="0.3"/>
  <pageSetup paperSize="9" scale="66" fitToHeight="2" orientation="portrait" r:id="rId1"/>
  <rowBreaks count="1" manualBreakCount="1">
    <brk id="82" max="13" man="1"/>
  </rowBreaks>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pageSetUpPr fitToPage="1"/>
  </sheetPr>
  <dimension ref="A1:T428"/>
  <sheetViews>
    <sheetView showGridLines="0" view="pageBreakPreview" zoomScaleNormal="100" zoomScaleSheetLayoutView="100" workbookViewId="0">
      <selection activeCell="A6" sqref="A6:S6"/>
    </sheetView>
  </sheetViews>
  <sheetFormatPr baseColWidth="10" defaultColWidth="11.42578125" defaultRowHeight="15" customHeight="1" x14ac:dyDescent="0.2"/>
  <cols>
    <col min="1" max="1" width="7.140625" style="471" customWidth="1"/>
    <col min="2" max="2" width="14.85546875" style="472" customWidth="1"/>
    <col min="3" max="4" width="10" style="472" customWidth="1"/>
    <col min="5" max="6" width="8.5703125" style="472" customWidth="1"/>
    <col min="7" max="8" width="9.28515625" style="472" customWidth="1"/>
    <col min="9" max="14" width="8.5703125" style="472" customWidth="1"/>
    <col min="15" max="15" width="17.140625" style="472" customWidth="1"/>
    <col min="16" max="19" width="14.85546875" style="472" customWidth="1"/>
    <col min="20" max="20" width="7" style="472" customWidth="1"/>
    <col min="21" max="16384" width="11.42578125" style="472"/>
  </cols>
  <sheetData>
    <row r="1" spans="1:20" s="469" customFormat="1" x14ac:dyDescent="0.2">
      <c r="A1" s="467"/>
      <c r="B1" s="215"/>
      <c r="C1" s="215"/>
      <c r="D1" s="468"/>
      <c r="E1" s="468"/>
      <c r="F1" s="468"/>
      <c r="G1" s="468"/>
      <c r="H1" s="468"/>
      <c r="I1" s="468"/>
      <c r="J1" s="468"/>
      <c r="K1" s="468"/>
      <c r="L1" s="468"/>
      <c r="M1" s="468"/>
      <c r="N1" s="468"/>
      <c r="O1" s="468"/>
      <c r="P1" s="468"/>
      <c r="Q1" s="468"/>
      <c r="R1" s="468"/>
    </row>
    <row r="2" spans="1:20" s="469" customFormat="1" x14ac:dyDescent="0.2">
      <c r="A2" s="467"/>
      <c r="B2" s="215"/>
      <c r="C2" s="215"/>
      <c r="D2" s="468"/>
      <c r="E2" s="468"/>
      <c r="F2" s="468"/>
      <c r="G2" s="468"/>
      <c r="H2" s="468"/>
      <c r="I2" s="468"/>
      <c r="J2" s="468"/>
      <c r="K2" s="468"/>
      <c r="L2" s="468"/>
      <c r="M2" s="468"/>
      <c r="N2" s="468"/>
      <c r="O2" s="468"/>
      <c r="P2" s="468"/>
      <c r="Q2" s="468"/>
      <c r="R2" s="468"/>
    </row>
    <row r="3" spans="1:20" s="469" customFormat="1" ht="23.25" x14ac:dyDescent="0.2">
      <c r="A3" s="820" t="s">
        <v>62</v>
      </c>
      <c r="B3" s="820"/>
      <c r="C3" s="820"/>
      <c r="D3" s="820"/>
      <c r="E3" s="820"/>
      <c r="F3" s="820"/>
      <c r="G3" s="820"/>
      <c r="H3" s="820"/>
      <c r="I3" s="820"/>
      <c r="J3" s="820"/>
      <c r="K3" s="820"/>
      <c r="L3" s="820"/>
      <c r="M3" s="820"/>
      <c r="N3" s="820"/>
      <c r="O3" s="820"/>
      <c r="P3" s="820"/>
      <c r="Q3" s="820"/>
      <c r="R3" s="820"/>
      <c r="S3" s="820"/>
    </row>
    <row r="4" spans="1:20" s="469" customFormat="1" x14ac:dyDescent="0.2">
      <c r="A4" s="467"/>
      <c r="B4" s="216"/>
      <c r="C4" s="216"/>
      <c r="D4" s="217"/>
      <c r="E4" s="217"/>
      <c r="F4" s="217"/>
      <c r="G4" s="217"/>
      <c r="H4" s="217"/>
      <c r="I4" s="217"/>
      <c r="J4" s="217"/>
      <c r="K4" s="217"/>
      <c r="L4" s="217"/>
      <c r="M4" s="217"/>
      <c r="N4" s="217"/>
      <c r="O4" s="217"/>
      <c r="P4" s="217"/>
      <c r="Q4" s="217"/>
      <c r="R4" s="468"/>
    </row>
    <row r="5" spans="1:20" s="469" customFormat="1" x14ac:dyDescent="0.2">
      <c r="A5" s="467"/>
      <c r="D5" s="218"/>
      <c r="E5" s="218"/>
      <c r="F5" s="218"/>
      <c r="G5" s="218"/>
      <c r="H5" s="218"/>
      <c r="I5" s="218"/>
      <c r="J5" s="218"/>
      <c r="K5" s="218"/>
      <c r="L5" s="218"/>
      <c r="M5" s="218"/>
      <c r="N5" s="218"/>
      <c r="O5" s="218"/>
      <c r="P5" s="218"/>
      <c r="Q5" s="218"/>
      <c r="R5" s="468"/>
    </row>
    <row r="6" spans="1:20" s="469" customFormat="1" ht="22.5" customHeight="1" x14ac:dyDescent="0.2">
      <c r="A6" s="668" t="s">
        <v>1223</v>
      </c>
      <c r="B6" s="668"/>
      <c r="C6" s="668"/>
      <c r="D6" s="668"/>
      <c r="E6" s="668"/>
      <c r="F6" s="668"/>
      <c r="G6" s="668"/>
      <c r="H6" s="668"/>
      <c r="I6" s="668"/>
      <c r="J6" s="668"/>
      <c r="K6" s="668"/>
      <c r="L6" s="668"/>
      <c r="M6" s="668"/>
      <c r="N6" s="668"/>
      <c r="O6" s="668"/>
      <c r="P6" s="668"/>
      <c r="Q6" s="668"/>
      <c r="R6" s="668"/>
      <c r="S6" s="668"/>
    </row>
    <row r="7" spans="1:20" s="469" customFormat="1" ht="9.6" customHeight="1" x14ac:dyDescent="0.2">
      <c r="A7" s="470"/>
    </row>
    <row r="8" spans="1:20" ht="11.25" x14ac:dyDescent="0.2"/>
    <row r="9" spans="1:20" s="473" customFormat="1" ht="18.75" customHeight="1" x14ac:dyDescent="0.2">
      <c r="A9" s="222" t="s">
        <v>223</v>
      </c>
      <c r="B9" s="825" t="s">
        <v>309</v>
      </c>
      <c r="C9" s="826"/>
      <c r="D9" s="826"/>
      <c r="E9" s="826"/>
      <c r="F9" s="826"/>
      <c r="G9" s="826"/>
      <c r="H9" s="826"/>
      <c r="I9" s="826"/>
      <c r="J9" s="826"/>
      <c r="K9" s="826"/>
      <c r="L9" s="826"/>
      <c r="M9" s="826"/>
      <c r="N9" s="826"/>
      <c r="O9" s="826"/>
      <c r="P9" s="826"/>
      <c r="Q9" s="826"/>
      <c r="R9" s="826"/>
      <c r="S9" s="826"/>
    </row>
    <row r="10" spans="1:20" s="469" customFormat="1" ht="15" customHeight="1" x14ac:dyDescent="0.2">
      <c r="A10" s="470"/>
    </row>
    <row r="11" spans="1:20" ht="15" customHeight="1" x14ac:dyDescent="0.2">
      <c r="A11" s="474">
        <v>1</v>
      </c>
      <c r="B11" s="840" t="s">
        <v>310</v>
      </c>
      <c r="C11" s="840"/>
      <c r="D11" s="837"/>
      <c r="E11" s="837"/>
      <c r="F11" s="837"/>
      <c r="G11" s="837"/>
      <c r="H11" s="837"/>
      <c r="I11" s="837"/>
      <c r="J11" s="837"/>
      <c r="K11" s="837"/>
      <c r="L11" s="837"/>
      <c r="M11" s="837"/>
      <c r="N11" s="837"/>
      <c r="O11" s="837"/>
      <c r="P11" s="837"/>
      <c r="Q11" s="837"/>
      <c r="R11" s="837"/>
      <c r="S11" s="837"/>
    </row>
    <row r="12" spans="1:20" ht="15" customHeight="1" x14ac:dyDescent="0.2">
      <c r="A12" s="477"/>
      <c r="B12" s="121" t="s">
        <v>70</v>
      </c>
      <c r="C12" s="121"/>
      <c r="D12" s="476"/>
      <c r="E12" s="476"/>
      <c r="F12" s="476"/>
      <c r="G12" s="476"/>
      <c r="H12" s="476"/>
      <c r="I12" s="476"/>
      <c r="J12" s="476"/>
      <c r="K12" s="476"/>
      <c r="L12" s="476"/>
      <c r="M12" s="476"/>
      <c r="N12" s="476"/>
      <c r="O12" s="121"/>
      <c r="P12" s="121"/>
      <c r="Q12" s="476"/>
      <c r="R12" s="476"/>
      <c r="S12" s="476"/>
    </row>
    <row r="13" spans="1:20" ht="7.5" customHeight="1" x14ac:dyDescent="0.2">
      <c r="A13" s="477"/>
      <c r="B13" s="476"/>
      <c r="C13" s="476"/>
      <c r="D13" s="476"/>
      <c r="E13" s="476"/>
      <c r="F13" s="476"/>
      <c r="G13" s="476"/>
      <c r="H13" s="476"/>
      <c r="I13" s="476"/>
      <c r="J13" s="476"/>
      <c r="K13" s="476"/>
      <c r="L13" s="476"/>
      <c r="M13" s="476"/>
      <c r="N13" s="476"/>
      <c r="O13" s="121"/>
      <c r="P13" s="121"/>
      <c r="Q13" s="476"/>
      <c r="R13" s="476"/>
      <c r="S13" s="476"/>
    </row>
    <row r="14" spans="1:20" ht="15" customHeight="1" x14ac:dyDescent="0.2">
      <c r="A14" s="478"/>
      <c r="B14" s="839" t="s">
        <v>311</v>
      </c>
      <c r="C14" s="839"/>
      <c r="D14" s="839"/>
      <c r="E14" s="839"/>
      <c r="F14" s="839"/>
      <c r="G14" s="839"/>
      <c r="H14" s="476"/>
      <c r="I14" s="476"/>
      <c r="J14" s="475"/>
      <c r="K14" s="475"/>
      <c r="L14" s="475"/>
      <c r="M14" s="475"/>
      <c r="N14" s="475"/>
      <c r="O14" s="475"/>
      <c r="P14" s="475"/>
      <c r="Q14" s="475"/>
      <c r="R14" s="475"/>
      <c r="S14" s="475"/>
      <c r="T14" s="475"/>
    </row>
    <row r="15" spans="1:20" ht="15" customHeight="1" x14ac:dyDescent="0.2">
      <c r="A15" s="478"/>
      <c r="B15" s="839" t="s">
        <v>312</v>
      </c>
      <c r="C15" s="839"/>
      <c r="D15" s="839"/>
      <c r="E15" s="839"/>
      <c r="F15" s="839"/>
      <c r="G15" s="839"/>
      <c r="H15" s="476"/>
      <c r="I15" s="476"/>
      <c r="J15" s="475"/>
      <c r="K15" s="475"/>
      <c r="L15" s="475"/>
      <c r="M15" s="475"/>
      <c r="N15" s="475"/>
      <c r="O15" s="475"/>
      <c r="P15" s="475"/>
      <c r="Q15" s="475"/>
      <c r="R15" s="475"/>
      <c r="S15" s="475"/>
      <c r="T15" s="475"/>
    </row>
    <row r="16" spans="1:20" ht="15" customHeight="1" x14ac:dyDescent="0.2">
      <c r="A16" s="478"/>
      <c r="B16" s="837" t="s">
        <v>313</v>
      </c>
      <c r="C16" s="837"/>
      <c r="D16" s="837"/>
      <c r="E16" s="837"/>
      <c r="F16" s="837"/>
      <c r="G16" s="837"/>
      <c r="H16" s="837"/>
      <c r="I16" s="837"/>
      <c r="J16" s="837"/>
      <c r="K16" s="480"/>
      <c r="L16" s="480"/>
      <c r="M16" s="480"/>
      <c r="N16" s="480"/>
      <c r="O16" s="480"/>
      <c r="P16" s="475"/>
      <c r="Q16" s="475"/>
      <c r="R16" s="475"/>
      <c r="S16" s="475"/>
      <c r="T16" s="475"/>
    </row>
    <row r="17" spans="1:20" ht="15" customHeight="1" x14ac:dyDescent="0.2">
      <c r="A17" s="474"/>
      <c r="B17" s="481" t="s">
        <v>314</v>
      </c>
      <c r="C17" s="481"/>
      <c r="D17" s="481"/>
      <c r="E17" s="481"/>
      <c r="F17" s="481"/>
      <c r="G17" s="481"/>
      <c r="H17" s="481"/>
      <c r="I17" s="481"/>
      <c r="J17" s="481"/>
      <c r="K17" s="481"/>
      <c r="L17" s="481"/>
      <c r="M17" s="481"/>
      <c r="N17" s="481"/>
      <c r="O17" s="481"/>
      <c r="P17" s="481"/>
      <c r="Q17" s="481"/>
      <c r="R17" s="481"/>
      <c r="S17" s="481"/>
    </row>
    <row r="18" spans="1:20" ht="15" customHeight="1" x14ac:dyDescent="0.25">
      <c r="A18" s="474">
        <v>2</v>
      </c>
      <c r="B18" s="838" t="s">
        <v>315</v>
      </c>
      <c r="C18" s="838"/>
      <c r="D18" s="839"/>
      <c r="E18" s="839"/>
      <c r="F18" s="839"/>
      <c r="G18" s="839"/>
      <c r="H18" s="839"/>
      <c r="I18" s="839"/>
      <c r="J18" s="839"/>
      <c r="K18" s="839"/>
      <c r="L18" s="839"/>
      <c r="M18" s="839"/>
      <c r="N18" s="839"/>
      <c r="O18" s="839"/>
      <c r="P18" s="839"/>
      <c r="Q18" s="839"/>
      <c r="R18" s="839"/>
      <c r="S18" s="482"/>
    </row>
    <row r="19" spans="1:20" ht="15" customHeight="1" x14ac:dyDescent="0.2">
      <c r="A19" s="474"/>
      <c r="B19" s="121" t="s">
        <v>110</v>
      </c>
      <c r="C19" s="121"/>
      <c r="D19" s="476"/>
      <c r="E19" s="476"/>
      <c r="F19" s="476"/>
      <c r="G19" s="476"/>
      <c r="H19" s="476"/>
      <c r="I19" s="476"/>
      <c r="J19" s="476"/>
      <c r="K19" s="476"/>
      <c r="L19" s="476"/>
      <c r="M19" s="476"/>
      <c r="N19" s="476"/>
      <c r="O19" s="476"/>
      <c r="P19" s="476"/>
      <c r="Q19" s="476"/>
      <c r="R19" s="476"/>
      <c r="S19" s="476"/>
    </row>
    <row r="20" spans="1:20" ht="7.5" customHeight="1" x14ac:dyDescent="0.2">
      <c r="A20" s="474"/>
      <c r="B20" s="476"/>
      <c r="C20" s="476"/>
      <c r="D20" s="476"/>
      <c r="E20" s="476"/>
      <c r="F20" s="476"/>
      <c r="G20" s="476"/>
      <c r="H20" s="476"/>
      <c r="M20" s="476"/>
      <c r="N20" s="476"/>
      <c r="O20" s="476"/>
      <c r="P20" s="476"/>
      <c r="Q20" s="476"/>
      <c r="R20" s="476"/>
      <c r="S20" s="476"/>
    </row>
    <row r="21" spans="1:20" ht="15" customHeight="1" x14ac:dyDescent="0.2">
      <c r="A21" s="474"/>
      <c r="B21" s="837" t="s">
        <v>316</v>
      </c>
      <c r="C21" s="837"/>
      <c r="D21" s="837"/>
      <c r="E21" s="837"/>
      <c r="F21" s="837"/>
      <c r="G21" s="837"/>
      <c r="H21" s="476"/>
      <c r="I21" s="476"/>
      <c r="J21" s="475"/>
      <c r="K21" s="475"/>
      <c r="L21" s="475"/>
      <c r="M21" s="475"/>
      <c r="N21" s="475"/>
      <c r="O21" s="475"/>
      <c r="P21" s="475"/>
      <c r="Q21" s="475"/>
      <c r="R21" s="475"/>
      <c r="S21" s="475"/>
      <c r="T21" s="475"/>
    </row>
    <row r="22" spans="1:20" ht="15" customHeight="1" x14ac:dyDescent="0.2">
      <c r="A22" s="474"/>
      <c r="B22" s="837" t="s">
        <v>317</v>
      </c>
      <c r="C22" s="837"/>
      <c r="D22" s="837"/>
      <c r="E22" s="837"/>
      <c r="F22" s="837"/>
      <c r="G22" s="837"/>
      <c r="H22" s="476"/>
      <c r="I22" s="476"/>
      <c r="J22" s="475"/>
      <c r="K22" s="475"/>
      <c r="L22" s="475"/>
      <c r="M22" s="475"/>
      <c r="N22" s="475"/>
      <c r="O22" s="475"/>
      <c r="P22" s="475"/>
      <c r="Q22" s="475"/>
      <c r="R22" s="475"/>
      <c r="S22" s="475"/>
      <c r="T22" s="475"/>
    </row>
    <row r="23" spans="1:20" ht="15" customHeight="1" x14ac:dyDescent="0.2">
      <c r="A23" s="474"/>
      <c r="B23" s="837" t="s">
        <v>318</v>
      </c>
      <c r="C23" s="837"/>
      <c r="D23" s="837"/>
      <c r="E23" s="837"/>
      <c r="F23" s="837"/>
      <c r="G23" s="837"/>
      <c r="H23" s="476"/>
      <c r="I23" s="476"/>
      <c r="J23" s="475"/>
      <c r="K23" s="475"/>
      <c r="L23" s="475"/>
      <c r="M23" s="475"/>
      <c r="N23" s="475"/>
      <c r="O23" s="475"/>
      <c r="P23" s="475"/>
      <c r="Q23" s="475"/>
      <c r="R23" s="475"/>
      <c r="S23" s="475"/>
      <c r="T23" s="475"/>
    </row>
    <row r="24" spans="1:20" ht="15" customHeight="1" x14ac:dyDescent="0.2">
      <c r="A24" s="474"/>
      <c r="B24" s="837" t="s">
        <v>319</v>
      </c>
      <c r="C24" s="837"/>
      <c r="D24" s="837"/>
      <c r="E24" s="837"/>
      <c r="F24" s="837"/>
      <c r="G24" s="837"/>
      <c r="H24" s="476"/>
      <c r="I24" s="476"/>
      <c r="J24" s="475"/>
      <c r="K24" s="475"/>
      <c r="L24" s="475"/>
      <c r="M24" s="475"/>
      <c r="N24" s="475"/>
      <c r="O24" s="475"/>
      <c r="P24" s="475"/>
      <c r="Q24" s="475"/>
      <c r="R24" s="475"/>
      <c r="S24" s="475"/>
      <c r="T24" s="475"/>
    </row>
    <row r="25" spans="1:20" ht="15" customHeight="1" x14ac:dyDescent="0.2">
      <c r="A25" s="474"/>
      <c r="B25" s="837" t="s">
        <v>320</v>
      </c>
      <c r="C25" s="837"/>
      <c r="D25" s="837"/>
      <c r="E25" s="837"/>
      <c r="F25" s="837"/>
      <c r="G25" s="837"/>
      <c r="H25" s="476"/>
      <c r="I25" s="476"/>
      <c r="J25" s="475"/>
      <c r="K25" s="475"/>
      <c r="L25" s="475"/>
      <c r="M25" s="475"/>
      <c r="N25" s="475"/>
      <c r="O25" s="475"/>
      <c r="P25" s="475"/>
      <c r="Q25" s="475"/>
      <c r="R25" s="475"/>
      <c r="S25" s="475"/>
      <c r="T25" s="475"/>
    </row>
    <row r="26" spans="1:20" ht="15" customHeight="1" x14ac:dyDescent="0.2">
      <c r="A26" s="474"/>
      <c r="B26" s="837" t="s">
        <v>321</v>
      </c>
      <c r="C26" s="837"/>
      <c r="D26" s="837"/>
      <c r="E26" s="837"/>
      <c r="F26" s="837"/>
      <c r="G26" s="837"/>
      <c r="H26" s="476"/>
      <c r="I26" s="476"/>
      <c r="J26" s="475"/>
      <c r="K26" s="475"/>
      <c r="L26" s="475"/>
      <c r="M26" s="475"/>
      <c r="N26" s="475"/>
      <c r="O26" s="475"/>
      <c r="P26" s="475"/>
      <c r="Q26" s="475"/>
      <c r="R26" s="475"/>
      <c r="S26" s="475"/>
      <c r="T26" s="475"/>
    </row>
    <row r="27" spans="1:20" ht="15" customHeight="1" x14ac:dyDescent="0.2">
      <c r="A27" s="474"/>
      <c r="B27" s="837" t="s">
        <v>322</v>
      </c>
      <c r="C27" s="837"/>
      <c r="D27" s="837"/>
      <c r="E27" s="837"/>
      <c r="F27" s="837"/>
      <c r="G27" s="837"/>
      <c r="H27" s="476"/>
      <c r="I27" s="476"/>
      <c r="J27" s="475"/>
      <c r="K27" s="475"/>
      <c r="L27" s="475"/>
      <c r="M27" s="475"/>
      <c r="N27" s="475"/>
      <c r="O27" s="475"/>
      <c r="P27" s="475"/>
      <c r="Q27" s="475"/>
      <c r="R27" s="475"/>
      <c r="S27" s="475"/>
      <c r="T27" s="475"/>
    </row>
    <row r="28" spans="1:20" ht="15" customHeight="1" x14ac:dyDescent="0.2">
      <c r="A28" s="474"/>
      <c r="B28" s="837" t="s">
        <v>323</v>
      </c>
      <c r="C28" s="837"/>
      <c r="D28" s="837"/>
      <c r="E28" s="837"/>
      <c r="F28" s="837"/>
      <c r="G28" s="837"/>
      <c r="H28" s="476"/>
      <c r="I28" s="476"/>
      <c r="J28" s="475"/>
      <c r="K28" s="475"/>
      <c r="L28" s="475"/>
      <c r="M28" s="475"/>
      <c r="N28" s="475"/>
      <c r="O28" s="475"/>
      <c r="P28" s="475"/>
      <c r="Q28" s="475"/>
      <c r="R28" s="475"/>
      <c r="S28" s="475"/>
      <c r="T28" s="475"/>
    </row>
    <row r="29" spans="1:20" ht="15" customHeight="1" x14ac:dyDescent="0.2">
      <c r="A29" s="474"/>
      <c r="B29" s="837" t="s">
        <v>324</v>
      </c>
      <c r="C29" s="837"/>
      <c r="D29" s="837"/>
      <c r="E29" s="837"/>
      <c r="F29" s="837"/>
      <c r="G29" s="837"/>
      <c r="H29" s="476"/>
      <c r="I29" s="476"/>
      <c r="J29" s="475"/>
      <c r="K29" s="475"/>
      <c r="L29" s="475"/>
      <c r="M29" s="475"/>
      <c r="N29" s="475"/>
      <c r="O29" s="475"/>
      <c r="P29" s="475"/>
      <c r="Q29" s="475"/>
      <c r="R29" s="475"/>
      <c r="S29" s="475"/>
      <c r="T29" s="475"/>
    </row>
    <row r="30" spans="1:20" ht="15" customHeight="1" x14ac:dyDescent="0.2">
      <c r="A30" s="474"/>
      <c r="B30" s="837" t="s">
        <v>325</v>
      </c>
      <c r="C30" s="837"/>
      <c r="D30" s="837"/>
      <c r="E30" s="837"/>
      <c r="F30" s="837"/>
      <c r="G30" s="837"/>
      <c r="H30" s="476"/>
      <c r="I30" s="476"/>
      <c r="J30" s="475"/>
      <c r="K30" s="475"/>
      <c r="L30" s="475"/>
      <c r="M30" s="475"/>
      <c r="N30" s="475"/>
      <c r="O30" s="475"/>
      <c r="P30" s="475"/>
      <c r="Q30" s="475"/>
      <c r="R30" s="475"/>
      <c r="S30" s="475"/>
      <c r="T30" s="475"/>
    </row>
    <row r="31" spans="1:20" ht="15" customHeight="1" x14ac:dyDescent="0.2">
      <c r="A31" s="474"/>
      <c r="B31" s="500" t="s">
        <v>82</v>
      </c>
      <c r="C31" s="841"/>
      <c r="D31" s="841"/>
      <c r="E31" s="504"/>
      <c r="F31" s="504"/>
      <c r="G31" s="479"/>
      <c r="H31" s="476"/>
      <c r="I31" s="476"/>
      <c r="J31" s="475"/>
      <c r="K31" s="475"/>
      <c r="L31" s="475"/>
      <c r="M31" s="475"/>
      <c r="N31" s="475"/>
      <c r="O31" s="475"/>
      <c r="P31" s="475"/>
      <c r="Q31" s="475"/>
      <c r="R31" s="475"/>
      <c r="S31" s="475"/>
      <c r="T31" s="475"/>
    </row>
    <row r="32" spans="1:20" ht="15" customHeight="1" x14ac:dyDescent="0.2">
      <c r="A32" s="474"/>
      <c r="B32" s="839" t="s">
        <v>326</v>
      </c>
      <c r="C32" s="839"/>
      <c r="D32" s="839"/>
      <c r="E32" s="839"/>
      <c r="F32" s="839"/>
      <c r="G32" s="839"/>
      <c r="H32" s="476"/>
      <c r="I32" s="476"/>
      <c r="J32" s="475"/>
      <c r="K32" s="475"/>
      <c r="L32" s="475"/>
      <c r="M32" s="475"/>
      <c r="N32" s="475"/>
      <c r="O32" s="475"/>
      <c r="P32" s="475"/>
      <c r="Q32" s="475"/>
      <c r="R32" s="475"/>
      <c r="S32" s="475"/>
      <c r="T32" s="475"/>
    </row>
    <row r="33" spans="1:20" ht="15" customHeight="1" x14ac:dyDescent="0.2">
      <c r="A33" s="474"/>
      <c r="B33" s="481" t="s">
        <v>327</v>
      </c>
      <c r="C33" s="481"/>
      <c r="D33" s="481"/>
      <c r="E33" s="481"/>
      <c r="F33" s="481"/>
      <c r="G33" s="481"/>
      <c r="H33" s="481"/>
      <c r="I33" s="481"/>
      <c r="J33" s="481"/>
      <c r="K33" s="481"/>
      <c r="L33" s="481"/>
      <c r="M33" s="481"/>
      <c r="N33" s="481"/>
      <c r="O33" s="481"/>
      <c r="P33" s="481"/>
      <c r="Q33" s="481"/>
      <c r="R33" s="481"/>
      <c r="S33" s="481"/>
    </row>
    <row r="34" spans="1:20" ht="15" customHeight="1" x14ac:dyDescent="0.2">
      <c r="A34" s="474">
        <v>3</v>
      </c>
      <c r="B34" s="838" t="s">
        <v>328</v>
      </c>
      <c r="C34" s="838"/>
      <c r="D34" s="839"/>
      <c r="E34" s="839"/>
      <c r="F34" s="839"/>
      <c r="G34" s="839"/>
      <c r="H34" s="839"/>
      <c r="I34" s="839"/>
      <c r="J34" s="839"/>
      <c r="K34" s="839"/>
      <c r="L34" s="839"/>
      <c r="M34" s="839"/>
      <c r="N34" s="839"/>
      <c r="O34" s="839"/>
      <c r="P34" s="839"/>
      <c r="Q34" s="839"/>
      <c r="R34" s="839"/>
      <c r="S34" s="839"/>
    </row>
    <row r="35" spans="1:20" ht="15" customHeight="1" x14ac:dyDescent="0.2">
      <c r="A35" s="474"/>
      <c r="B35" s="121" t="s">
        <v>70</v>
      </c>
      <c r="C35" s="121"/>
      <c r="D35" s="476"/>
      <c r="E35" s="476"/>
      <c r="F35" s="476"/>
      <c r="G35" s="476"/>
      <c r="H35" s="476"/>
      <c r="I35" s="476"/>
      <c r="J35" s="476"/>
      <c r="K35" s="476"/>
      <c r="L35" s="476"/>
      <c r="M35" s="476"/>
      <c r="N35" s="476"/>
      <c r="O35" s="476"/>
      <c r="P35" s="476"/>
      <c r="Q35" s="476"/>
      <c r="R35" s="476"/>
      <c r="S35" s="476"/>
    </row>
    <row r="36" spans="1:20" ht="7.5" customHeight="1" x14ac:dyDescent="0.2">
      <c r="A36" s="474"/>
      <c r="B36" s="476"/>
      <c r="C36" s="476"/>
      <c r="D36" s="476"/>
      <c r="E36" s="476"/>
      <c r="F36" s="476"/>
      <c r="G36" s="476"/>
      <c r="H36" s="476"/>
      <c r="I36" s="476"/>
      <c r="J36" s="476"/>
      <c r="K36" s="476"/>
      <c r="L36" s="476"/>
      <c r="M36" s="476"/>
      <c r="N36" s="476"/>
      <c r="O36" s="476"/>
      <c r="P36" s="476"/>
      <c r="Q36" s="476"/>
      <c r="R36" s="476"/>
      <c r="S36" s="476"/>
    </row>
    <row r="37" spans="1:20" ht="15" customHeight="1" x14ac:dyDescent="0.2">
      <c r="A37" s="474"/>
      <c r="B37" s="839" t="s">
        <v>329</v>
      </c>
      <c r="C37" s="839"/>
      <c r="D37" s="839"/>
      <c r="E37" s="839"/>
      <c r="F37" s="839"/>
      <c r="G37" s="839"/>
      <c r="H37" s="476"/>
      <c r="I37" s="476"/>
      <c r="J37" s="475"/>
      <c r="K37" s="475"/>
      <c r="L37" s="475"/>
      <c r="M37" s="475"/>
      <c r="N37" s="475"/>
      <c r="O37" s="475"/>
      <c r="P37" s="475"/>
      <c r="Q37" s="475"/>
      <c r="R37" s="475"/>
      <c r="S37" s="475"/>
      <c r="T37" s="475"/>
    </row>
    <row r="38" spans="1:20" ht="15" customHeight="1" x14ac:dyDescent="0.2">
      <c r="A38" s="474"/>
      <c r="B38" s="839" t="s">
        <v>330</v>
      </c>
      <c r="C38" s="839"/>
      <c r="D38" s="839"/>
      <c r="E38" s="839"/>
      <c r="F38" s="839"/>
      <c r="G38" s="839"/>
      <c r="H38" s="476"/>
      <c r="I38" s="476"/>
      <c r="J38" s="475"/>
      <c r="K38" s="475"/>
      <c r="L38" s="475"/>
      <c r="M38" s="475"/>
      <c r="N38" s="475"/>
      <c r="O38" s="475"/>
      <c r="P38" s="475"/>
      <c r="Q38" s="475"/>
      <c r="R38" s="475"/>
      <c r="S38" s="475"/>
      <c r="T38" s="475"/>
    </row>
    <row r="39" spans="1:20" ht="15" customHeight="1" x14ac:dyDescent="0.2">
      <c r="A39" s="474"/>
      <c r="B39" s="839" t="s">
        <v>331</v>
      </c>
      <c r="C39" s="839"/>
      <c r="D39" s="839"/>
      <c r="E39" s="839"/>
      <c r="F39" s="839"/>
      <c r="G39" s="839"/>
      <c r="H39" s="476"/>
      <c r="I39" s="476"/>
      <c r="J39" s="475"/>
      <c r="K39" s="475"/>
      <c r="L39" s="475"/>
      <c r="M39" s="475"/>
      <c r="N39" s="475"/>
      <c r="O39" s="475"/>
      <c r="P39" s="475"/>
      <c r="Q39" s="475"/>
      <c r="R39" s="475"/>
      <c r="S39" s="475"/>
      <c r="T39" s="475"/>
    </row>
    <row r="40" spans="1:20" ht="15" customHeight="1" x14ac:dyDescent="0.2">
      <c r="A40" s="474"/>
      <c r="B40" s="839" t="s">
        <v>222</v>
      </c>
      <c r="C40" s="839"/>
      <c r="D40" s="839"/>
      <c r="E40" s="839"/>
      <c r="F40" s="839"/>
      <c r="G40" s="839"/>
      <c r="H40" s="476"/>
      <c r="I40" s="476"/>
      <c r="J40" s="475"/>
      <c r="K40" s="475"/>
      <c r="L40" s="475"/>
      <c r="M40" s="475"/>
      <c r="N40" s="475"/>
      <c r="O40" s="475"/>
      <c r="P40" s="475"/>
      <c r="Q40" s="475"/>
      <c r="R40" s="475"/>
      <c r="S40" s="475"/>
      <c r="T40" s="475"/>
    </row>
    <row r="41" spans="1:20" ht="15" customHeight="1" x14ac:dyDescent="0.2">
      <c r="A41" s="474"/>
      <c r="B41" s="483" t="s">
        <v>82</v>
      </c>
      <c r="C41" s="842"/>
      <c r="D41" s="842"/>
      <c r="G41" s="476"/>
      <c r="H41" s="476"/>
      <c r="I41" s="476"/>
      <c r="J41" s="475"/>
      <c r="K41" s="475"/>
      <c r="L41" s="475"/>
      <c r="M41" s="475"/>
      <c r="N41" s="475"/>
      <c r="O41" s="475"/>
      <c r="P41" s="475"/>
      <c r="Q41" s="475"/>
      <c r="R41" s="475"/>
      <c r="S41" s="475"/>
      <c r="T41" s="475"/>
    </row>
    <row r="42" spans="1:20" ht="15" customHeight="1" x14ac:dyDescent="0.2">
      <c r="A42" s="474"/>
      <c r="B42" s="839" t="s">
        <v>332</v>
      </c>
      <c r="C42" s="839"/>
      <c r="D42" s="839"/>
      <c r="E42" s="839"/>
      <c r="F42" s="839"/>
      <c r="G42" s="839"/>
      <c r="H42" s="476"/>
      <c r="I42" s="476"/>
      <c r="J42" s="475"/>
      <c r="K42" s="475"/>
      <c r="L42" s="475"/>
      <c r="M42" s="475"/>
      <c r="N42" s="475"/>
      <c r="O42" s="475"/>
      <c r="P42" s="475"/>
      <c r="Q42" s="475"/>
      <c r="R42" s="475"/>
      <c r="S42" s="475"/>
      <c r="T42" s="475"/>
    </row>
    <row r="43" spans="1:20" ht="15" customHeight="1" x14ac:dyDescent="0.2">
      <c r="A43" s="474"/>
      <c r="B43" s="476"/>
      <c r="C43" s="476"/>
      <c r="D43" s="476"/>
      <c r="E43" s="476"/>
      <c r="F43" s="476"/>
      <c r="G43" s="476"/>
      <c r="H43" s="476"/>
      <c r="I43" s="476"/>
      <c r="J43" s="476"/>
      <c r="K43" s="476"/>
      <c r="L43" s="476"/>
      <c r="M43" s="476"/>
      <c r="N43" s="476"/>
      <c r="O43" s="476"/>
      <c r="P43" s="476"/>
      <c r="Q43" s="476"/>
      <c r="R43" s="476"/>
      <c r="S43" s="476"/>
    </row>
    <row r="44" spans="1:20" ht="15" customHeight="1" x14ac:dyDescent="0.2">
      <c r="A44" s="474">
        <v>4</v>
      </c>
      <c r="B44" s="838" t="s">
        <v>333</v>
      </c>
      <c r="C44" s="838"/>
      <c r="D44" s="838"/>
      <c r="E44" s="838"/>
      <c r="F44" s="838"/>
      <c r="G44" s="838"/>
      <c r="H44" s="838"/>
      <c r="I44" s="838"/>
      <c r="J44" s="838"/>
      <c r="K44" s="838"/>
      <c r="L44" s="838"/>
      <c r="M44" s="838"/>
      <c r="N44" s="838"/>
      <c r="O44" s="838"/>
      <c r="P44" s="838"/>
      <c r="Q44" s="838"/>
      <c r="R44" s="838"/>
      <c r="S44" s="838"/>
    </row>
    <row r="45" spans="1:20" ht="105" customHeight="1" x14ac:dyDescent="0.2">
      <c r="A45" s="478"/>
      <c r="B45" s="843" t="s">
        <v>63</v>
      </c>
      <c r="C45" s="844" t="s">
        <v>334</v>
      </c>
      <c r="D45" s="845"/>
      <c r="E45" s="848" t="s">
        <v>335</v>
      </c>
      <c r="F45" s="849"/>
      <c r="G45" s="844" t="s">
        <v>336</v>
      </c>
      <c r="H45" s="845"/>
      <c r="I45" s="844" t="s">
        <v>337</v>
      </c>
      <c r="J45" s="845"/>
      <c r="K45" s="843" t="s">
        <v>338</v>
      </c>
      <c r="L45" s="843"/>
      <c r="M45" s="844" t="s">
        <v>339</v>
      </c>
      <c r="N45" s="845"/>
      <c r="O45" s="861" t="s">
        <v>340</v>
      </c>
      <c r="P45" s="863" t="s">
        <v>341</v>
      </c>
      <c r="Q45" s="864"/>
      <c r="R45" s="863" t="s">
        <v>342</v>
      </c>
      <c r="S45" s="864"/>
    </row>
    <row r="46" spans="1:20" ht="21" customHeight="1" x14ac:dyDescent="0.2">
      <c r="A46" s="478"/>
      <c r="B46" s="843"/>
      <c r="C46" s="846"/>
      <c r="D46" s="847"/>
      <c r="E46" s="484" t="s">
        <v>97</v>
      </c>
      <c r="F46" s="484" t="s">
        <v>98</v>
      </c>
      <c r="G46" s="484" t="s">
        <v>97</v>
      </c>
      <c r="H46" s="484" t="s">
        <v>98</v>
      </c>
      <c r="I46" s="846"/>
      <c r="J46" s="847"/>
      <c r="K46" s="484" t="s">
        <v>97</v>
      </c>
      <c r="L46" s="484" t="s">
        <v>98</v>
      </c>
      <c r="M46" s="846"/>
      <c r="N46" s="847"/>
      <c r="O46" s="862"/>
      <c r="P46" s="485" t="s">
        <v>70</v>
      </c>
      <c r="Q46" s="486" t="s">
        <v>343</v>
      </c>
      <c r="R46" s="485" t="s">
        <v>70</v>
      </c>
      <c r="S46" s="486" t="s">
        <v>343</v>
      </c>
    </row>
    <row r="47" spans="1:20" ht="15" customHeight="1" x14ac:dyDescent="0.2">
      <c r="A47" s="478"/>
      <c r="B47" s="446" t="s">
        <v>64</v>
      </c>
      <c r="C47" s="850" t="s">
        <v>344</v>
      </c>
      <c r="D47" s="851"/>
      <c r="E47" s="487" t="s">
        <v>97</v>
      </c>
      <c r="F47" s="487" t="s">
        <v>98</v>
      </c>
      <c r="G47" s="487" t="s">
        <v>97</v>
      </c>
      <c r="H47" s="487" t="s">
        <v>98</v>
      </c>
      <c r="I47" s="852"/>
      <c r="J47" s="853"/>
      <c r="K47" s="487" t="s">
        <v>97</v>
      </c>
      <c r="L47" s="487" t="s">
        <v>98</v>
      </c>
      <c r="M47" s="852"/>
      <c r="N47" s="853"/>
      <c r="O47" s="488"/>
      <c r="P47" s="489"/>
      <c r="Q47" s="490" t="s">
        <v>82</v>
      </c>
      <c r="R47" s="865"/>
      <c r="S47" s="865"/>
    </row>
    <row r="48" spans="1:20" ht="15" customHeight="1" x14ac:dyDescent="0.2">
      <c r="A48" s="478"/>
      <c r="B48" s="446" t="s">
        <v>65</v>
      </c>
      <c r="C48" s="850" t="s">
        <v>345</v>
      </c>
      <c r="D48" s="851"/>
      <c r="E48" s="487" t="s">
        <v>97</v>
      </c>
      <c r="F48" s="487" t="s">
        <v>98</v>
      </c>
      <c r="G48" s="487" t="s">
        <v>97</v>
      </c>
      <c r="H48" s="487" t="s">
        <v>98</v>
      </c>
      <c r="I48" s="852"/>
      <c r="J48" s="853"/>
      <c r="K48" s="487" t="s">
        <v>97</v>
      </c>
      <c r="L48" s="487" t="s">
        <v>98</v>
      </c>
      <c r="M48" s="852"/>
      <c r="N48" s="853"/>
      <c r="O48" s="488"/>
      <c r="P48" s="489"/>
      <c r="Q48" s="490" t="s">
        <v>82</v>
      </c>
      <c r="R48" s="488"/>
      <c r="S48" s="490" t="s">
        <v>82</v>
      </c>
    </row>
    <row r="49" spans="1:20" ht="15" customHeight="1" x14ac:dyDescent="0.2">
      <c r="A49" s="478"/>
      <c r="B49" s="475"/>
      <c r="C49" s="475"/>
      <c r="D49" s="475"/>
      <c r="E49" s="475"/>
      <c r="F49" s="475"/>
      <c r="G49" s="475"/>
      <c r="H49" s="475"/>
      <c r="I49" s="475"/>
      <c r="J49" s="475"/>
      <c r="K49" s="475"/>
      <c r="L49" s="475"/>
      <c r="M49" s="475"/>
      <c r="N49" s="475"/>
      <c r="O49" s="475"/>
      <c r="P49" s="475"/>
      <c r="Q49" s="475"/>
      <c r="R49" s="475"/>
      <c r="S49" s="475"/>
    </row>
    <row r="50" spans="1:20" ht="15" customHeight="1" x14ac:dyDescent="0.2">
      <c r="A50" s="478"/>
      <c r="B50" s="475"/>
      <c r="C50" s="475"/>
      <c r="D50" s="475"/>
      <c r="E50" s="475"/>
      <c r="F50" s="475"/>
      <c r="G50" s="475"/>
      <c r="H50" s="475"/>
      <c r="I50" s="475"/>
      <c r="J50" s="475"/>
      <c r="K50" s="475"/>
      <c r="L50" s="475"/>
      <c r="M50" s="475"/>
      <c r="N50" s="475"/>
      <c r="O50" s="475"/>
      <c r="P50" s="475"/>
      <c r="Q50" s="475"/>
      <c r="R50" s="475"/>
      <c r="S50" s="475"/>
    </row>
    <row r="51" spans="1:20" ht="15" customHeight="1" x14ac:dyDescent="0.2">
      <c r="A51" s="478"/>
      <c r="B51" s="475"/>
      <c r="C51" s="475"/>
      <c r="D51" s="475"/>
      <c r="E51" s="475"/>
      <c r="F51" s="475"/>
      <c r="G51" s="475"/>
      <c r="H51" s="475"/>
      <c r="I51" s="475"/>
      <c r="J51" s="475"/>
      <c r="K51" s="475"/>
      <c r="L51" s="475"/>
      <c r="M51" s="475"/>
      <c r="N51" s="475"/>
      <c r="O51" s="475"/>
      <c r="P51" s="475"/>
      <c r="Q51" s="475"/>
      <c r="R51" s="475"/>
      <c r="S51" s="475"/>
    </row>
    <row r="52" spans="1:20" ht="41.25" customHeight="1" x14ac:dyDescent="0.25">
      <c r="A52" s="477"/>
      <c r="G52" s="482"/>
      <c r="H52" s="482"/>
      <c r="I52" s="482"/>
      <c r="K52" s="854" t="s">
        <v>346</v>
      </c>
      <c r="L52" s="854"/>
      <c r="M52" s="475"/>
      <c r="N52" s="855" t="s">
        <v>347</v>
      </c>
      <c r="O52" s="856"/>
      <c r="Q52" s="854" t="s">
        <v>348</v>
      </c>
      <c r="R52" s="854"/>
      <c r="S52" s="476"/>
    </row>
    <row r="53" spans="1:20" ht="41.25" customHeight="1" x14ac:dyDescent="0.25">
      <c r="A53" s="477"/>
      <c r="G53" s="482"/>
      <c r="H53" s="482"/>
      <c r="I53" s="482"/>
      <c r="K53" s="854"/>
      <c r="L53" s="854"/>
      <c r="M53" s="475"/>
      <c r="N53" s="857"/>
      <c r="O53" s="858"/>
      <c r="Q53" s="854"/>
      <c r="R53" s="854"/>
      <c r="S53" s="476"/>
    </row>
    <row r="54" spans="1:20" ht="27" customHeight="1" x14ac:dyDescent="0.25">
      <c r="A54" s="477"/>
      <c r="G54" s="482"/>
      <c r="H54" s="482"/>
      <c r="I54" s="482"/>
      <c r="K54" s="854"/>
      <c r="L54" s="854"/>
      <c r="M54" s="475"/>
      <c r="N54" s="857"/>
      <c r="O54" s="858"/>
      <c r="Q54" s="854"/>
      <c r="R54" s="854"/>
      <c r="S54" s="476"/>
    </row>
    <row r="55" spans="1:20" ht="41.25" customHeight="1" x14ac:dyDescent="0.25">
      <c r="A55" s="477"/>
      <c r="G55" s="482"/>
      <c r="H55" s="482"/>
      <c r="I55" s="482"/>
      <c r="K55" s="854"/>
      <c r="L55" s="854"/>
      <c r="M55" s="475"/>
      <c r="N55" s="859"/>
      <c r="O55" s="860"/>
      <c r="Q55" s="854"/>
      <c r="R55" s="854"/>
      <c r="S55" s="476"/>
    </row>
    <row r="56" spans="1:20" ht="15" customHeight="1" x14ac:dyDescent="0.2">
      <c r="A56" s="477"/>
      <c r="B56" s="476"/>
      <c r="C56" s="476"/>
      <c r="D56" s="476"/>
      <c r="E56" s="476"/>
      <c r="F56" s="476"/>
      <c r="G56" s="476"/>
      <c r="H56" s="476"/>
      <c r="I56" s="476"/>
      <c r="J56" s="476"/>
      <c r="K56" s="476"/>
      <c r="L56" s="476"/>
      <c r="M56" s="476"/>
      <c r="N56" s="476"/>
      <c r="O56" s="476"/>
      <c r="P56" s="476"/>
      <c r="Q56" s="476"/>
      <c r="R56" s="476"/>
      <c r="S56" s="476"/>
    </row>
    <row r="57" spans="1:20" s="473" customFormat="1" ht="18.75" customHeight="1" x14ac:dyDescent="0.2">
      <c r="A57" s="222" t="s">
        <v>239</v>
      </c>
      <c r="B57" s="825" t="s">
        <v>349</v>
      </c>
      <c r="C57" s="826"/>
      <c r="D57" s="826"/>
      <c r="E57" s="826"/>
      <c r="F57" s="826"/>
      <c r="G57" s="826"/>
      <c r="H57" s="826"/>
      <c r="I57" s="826"/>
      <c r="J57" s="826"/>
      <c r="K57" s="826"/>
      <c r="L57" s="826"/>
      <c r="M57" s="826"/>
      <c r="N57" s="826"/>
      <c r="O57" s="826"/>
      <c r="P57" s="826"/>
      <c r="Q57" s="826"/>
      <c r="R57" s="826"/>
      <c r="S57" s="826"/>
    </row>
    <row r="58" spans="1:20" s="469" customFormat="1" ht="15" customHeight="1" x14ac:dyDescent="0.2">
      <c r="A58" s="474"/>
    </row>
    <row r="59" spans="1:20" ht="15" customHeight="1" x14ac:dyDescent="0.2">
      <c r="A59" s="474">
        <v>5</v>
      </c>
      <c r="B59" s="838" t="s">
        <v>350</v>
      </c>
      <c r="C59" s="838"/>
      <c r="D59" s="839"/>
      <c r="E59" s="839"/>
      <c r="F59" s="839"/>
      <c r="G59" s="839"/>
      <c r="H59" s="839"/>
      <c r="I59" s="839"/>
      <c r="J59" s="839"/>
      <c r="K59" s="839"/>
      <c r="L59" s="839"/>
      <c r="M59" s="839"/>
      <c r="N59" s="839"/>
      <c r="O59" s="839"/>
      <c r="P59" s="839"/>
      <c r="Q59" s="839"/>
      <c r="R59" s="839"/>
      <c r="S59" s="839"/>
    </row>
    <row r="60" spans="1:20" ht="15" customHeight="1" x14ac:dyDescent="0.2">
      <c r="A60" s="474"/>
      <c r="B60" s="121" t="s">
        <v>70</v>
      </c>
      <c r="C60" s="121"/>
      <c r="D60" s="476"/>
      <c r="E60" s="476"/>
      <c r="F60" s="476"/>
      <c r="G60" s="476"/>
      <c r="H60" s="476"/>
      <c r="I60" s="476"/>
      <c r="J60" s="476"/>
      <c r="K60" s="476"/>
      <c r="L60" s="476"/>
      <c r="M60" s="476"/>
      <c r="N60" s="476"/>
      <c r="O60" s="476"/>
      <c r="P60" s="476"/>
      <c r="Q60" s="476"/>
      <c r="R60" s="476"/>
      <c r="S60" s="476"/>
    </row>
    <row r="61" spans="1:20" ht="7.5" customHeight="1" x14ac:dyDescent="0.2">
      <c r="A61" s="474"/>
      <c r="O61" s="866"/>
      <c r="P61" s="866"/>
      <c r="Q61" s="866"/>
      <c r="R61" s="866"/>
      <c r="S61" s="866"/>
    </row>
    <row r="62" spans="1:20" ht="15" customHeight="1" x14ac:dyDescent="0.2">
      <c r="A62" s="474"/>
      <c r="B62" s="839" t="s">
        <v>351</v>
      </c>
      <c r="C62" s="839"/>
      <c r="D62" s="839"/>
      <c r="E62" s="839"/>
      <c r="F62" s="839"/>
      <c r="G62" s="839"/>
      <c r="H62" s="476"/>
      <c r="I62" s="476"/>
      <c r="J62" s="475"/>
      <c r="K62" s="475"/>
      <c r="L62" s="475"/>
      <c r="M62" s="475"/>
      <c r="N62" s="475"/>
      <c r="O62" s="475"/>
      <c r="P62" s="475"/>
      <c r="Q62" s="475"/>
      <c r="R62" s="475"/>
      <c r="S62" s="475"/>
      <c r="T62" s="475"/>
    </row>
    <row r="63" spans="1:20" ht="15" customHeight="1" x14ac:dyDescent="0.2">
      <c r="A63" s="474"/>
      <c r="B63" s="839" t="s">
        <v>352</v>
      </c>
      <c r="C63" s="839"/>
      <c r="D63" s="839"/>
      <c r="E63" s="839"/>
      <c r="F63" s="839"/>
      <c r="G63" s="839"/>
      <c r="H63" s="476"/>
      <c r="I63" s="476"/>
      <c r="J63" s="475"/>
      <c r="K63" s="475"/>
      <c r="L63" s="475"/>
      <c r="M63" s="475"/>
      <c r="N63" s="475"/>
      <c r="O63" s="475"/>
      <c r="P63" s="475"/>
      <c r="Q63" s="475"/>
      <c r="R63" s="475"/>
      <c r="S63" s="475"/>
      <c r="T63" s="475"/>
    </row>
    <row r="64" spans="1:20" ht="15" customHeight="1" x14ac:dyDescent="0.2">
      <c r="A64" s="474"/>
      <c r="B64" s="839" t="s">
        <v>353</v>
      </c>
      <c r="C64" s="839"/>
      <c r="D64" s="839"/>
      <c r="E64" s="839"/>
      <c r="F64" s="839"/>
      <c r="G64" s="839"/>
      <c r="H64" s="476"/>
      <c r="I64" s="476"/>
      <c r="J64" s="475"/>
      <c r="K64" s="475"/>
      <c r="L64" s="475"/>
      <c r="M64" s="475"/>
      <c r="N64" s="475"/>
      <c r="O64" s="475"/>
      <c r="P64" s="475"/>
      <c r="Q64" s="475"/>
      <c r="R64" s="475"/>
      <c r="S64" s="475"/>
      <c r="T64" s="475"/>
    </row>
    <row r="65" spans="1:20" ht="15" customHeight="1" x14ac:dyDescent="0.2">
      <c r="A65" s="474"/>
      <c r="B65" s="839" t="s">
        <v>354</v>
      </c>
      <c r="C65" s="839"/>
      <c r="D65" s="839"/>
      <c r="E65" s="839"/>
      <c r="F65" s="839"/>
      <c r="G65" s="839"/>
      <c r="H65" s="476"/>
      <c r="I65" s="476"/>
      <c r="J65" s="475"/>
      <c r="K65" s="475"/>
      <c r="L65" s="475"/>
      <c r="M65" s="475"/>
      <c r="N65" s="475"/>
      <c r="O65" s="475"/>
      <c r="P65" s="475"/>
      <c r="Q65" s="475"/>
      <c r="R65" s="475"/>
      <c r="S65" s="475"/>
      <c r="T65" s="475"/>
    </row>
    <row r="66" spans="1:20" ht="15" customHeight="1" x14ac:dyDescent="0.2">
      <c r="A66" s="474"/>
      <c r="B66" s="839" t="s">
        <v>355</v>
      </c>
      <c r="C66" s="839"/>
      <c r="D66" s="839"/>
      <c r="E66" s="839"/>
      <c r="F66" s="839"/>
      <c r="G66" s="839"/>
      <c r="H66" s="476"/>
      <c r="I66" s="476"/>
      <c r="J66" s="475"/>
      <c r="K66" s="475"/>
      <c r="L66" s="475"/>
      <c r="M66" s="475"/>
      <c r="N66" s="475"/>
      <c r="O66" s="475"/>
      <c r="P66" s="475"/>
      <c r="Q66" s="475"/>
      <c r="R66" s="475"/>
      <c r="S66" s="475"/>
      <c r="T66" s="475"/>
    </row>
    <row r="67" spans="1:20" ht="15" customHeight="1" x14ac:dyDescent="0.2">
      <c r="A67" s="474"/>
      <c r="B67" s="839" t="s">
        <v>356</v>
      </c>
      <c r="C67" s="839"/>
      <c r="D67" s="839"/>
      <c r="E67" s="839"/>
      <c r="F67" s="839"/>
      <c r="G67" s="839"/>
      <c r="H67" s="476"/>
      <c r="I67" s="476"/>
      <c r="J67" s="475"/>
      <c r="K67" s="475"/>
      <c r="L67" s="475"/>
      <c r="M67" s="475"/>
      <c r="N67" s="475"/>
      <c r="O67" s="475"/>
      <c r="P67" s="475"/>
      <c r="Q67" s="475"/>
      <c r="R67" s="475"/>
      <c r="S67" s="475"/>
      <c r="T67" s="475"/>
    </row>
    <row r="68" spans="1:20" ht="15" customHeight="1" x14ac:dyDescent="0.2">
      <c r="A68" s="474"/>
    </row>
    <row r="69" spans="1:20" ht="15" customHeight="1" x14ac:dyDescent="0.2">
      <c r="A69" s="474">
        <v>6</v>
      </c>
      <c r="B69" s="838" t="s">
        <v>357</v>
      </c>
      <c r="C69" s="838"/>
      <c r="D69" s="838"/>
      <c r="E69" s="838"/>
      <c r="F69" s="838"/>
      <c r="G69" s="838"/>
      <c r="H69" s="838"/>
      <c r="I69" s="838"/>
      <c r="J69" s="838"/>
      <c r="K69" s="838"/>
      <c r="L69" s="838"/>
      <c r="M69" s="838"/>
      <c r="N69" s="838"/>
      <c r="O69" s="838"/>
      <c r="P69" s="838"/>
      <c r="Q69" s="838"/>
      <c r="R69" s="838"/>
      <c r="S69" s="838"/>
    </row>
    <row r="70" spans="1:20" ht="15" customHeight="1" x14ac:dyDescent="0.2">
      <c r="A70" s="478"/>
      <c r="B70" s="121" t="s">
        <v>110</v>
      </c>
      <c r="C70" s="121"/>
      <c r="D70" s="491"/>
      <c r="E70" s="491"/>
      <c r="F70" s="491"/>
      <c r="L70" s="491"/>
      <c r="M70" s="491"/>
      <c r="N70" s="491"/>
      <c r="O70" s="472" t="s">
        <v>358</v>
      </c>
      <c r="Q70" s="476"/>
      <c r="R70" s="492"/>
      <c r="S70" s="477"/>
    </row>
    <row r="71" spans="1:20" ht="7.5" customHeight="1" x14ac:dyDescent="0.2">
      <c r="A71" s="478"/>
      <c r="B71" s="491"/>
      <c r="C71" s="491"/>
      <c r="D71" s="491"/>
      <c r="E71" s="491"/>
      <c r="F71" s="491"/>
      <c r="L71" s="491"/>
      <c r="M71" s="491"/>
      <c r="N71" s="491"/>
      <c r="Q71" s="476"/>
      <c r="R71" s="492"/>
      <c r="S71" s="477"/>
    </row>
    <row r="72" spans="1:20" ht="15" customHeight="1" x14ac:dyDescent="0.2">
      <c r="A72" s="478"/>
      <c r="B72" s="839" t="s">
        <v>359</v>
      </c>
      <c r="C72" s="839"/>
      <c r="D72" s="839"/>
      <c r="E72" s="839"/>
      <c r="F72" s="839"/>
      <c r="G72" s="839"/>
      <c r="H72" s="476"/>
      <c r="I72" s="476"/>
      <c r="J72" s="475"/>
      <c r="K72" s="475"/>
      <c r="L72" s="475"/>
      <c r="M72" s="475"/>
      <c r="N72" s="475"/>
      <c r="O72" s="475"/>
      <c r="P72" s="475"/>
      <c r="Q72" s="475"/>
      <c r="R72" s="475"/>
      <c r="S72" s="475"/>
      <c r="T72" s="475"/>
    </row>
    <row r="73" spans="1:20" ht="15" customHeight="1" x14ac:dyDescent="0.2">
      <c r="A73" s="478"/>
      <c r="B73" s="839" t="s">
        <v>360</v>
      </c>
      <c r="C73" s="839"/>
      <c r="D73" s="839"/>
      <c r="E73" s="839"/>
      <c r="F73" s="839"/>
      <c r="G73" s="839"/>
      <c r="H73" s="476"/>
      <c r="I73" s="476"/>
      <c r="J73" s="475"/>
      <c r="K73" s="475"/>
      <c r="L73" s="475"/>
      <c r="M73" s="475"/>
      <c r="N73" s="475"/>
      <c r="O73" s="475"/>
      <c r="P73" s="475"/>
      <c r="Q73" s="475"/>
      <c r="R73" s="475"/>
      <c r="S73" s="475"/>
      <c r="T73" s="475"/>
    </row>
    <row r="74" spans="1:20" ht="15" customHeight="1" x14ac:dyDescent="0.2">
      <c r="A74" s="478"/>
      <c r="B74" s="839" t="s">
        <v>361</v>
      </c>
      <c r="C74" s="839"/>
      <c r="D74" s="839"/>
      <c r="E74" s="839"/>
      <c r="F74" s="839"/>
      <c r="G74" s="839"/>
      <c r="H74" s="476"/>
      <c r="I74" s="476"/>
      <c r="J74" s="475"/>
      <c r="K74" s="475"/>
      <c r="L74" s="475"/>
      <c r="M74" s="475"/>
      <c r="N74" s="475"/>
      <c r="O74" s="475"/>
      <c r="P74" s="475"/>
      <c r="Q74" s="475"/>
      <c r="R74" s="475"/>
      <c r="S74" s="475"/>
      <c r="T74" s="475"/>
    </row>
    <row r="75" spans="1:20" ht="15" customHeight="1" x14ac:dyDescent="0.2">
      <c r="A75" s="478"/>
      <c r="B75" s="839" t="s">
        <v>362</v>
      </c>
      <c r="C75" s="839"/>
      <c r="D75" s="839"/>
      <c r="E75" s="839"/>
      <c r="F75" s="839"/>
      <c r="G75" s="839"/>
      <c r="H75" s="476"/>
      <c r="I75" s="476"/>
      <c r="J75" s="475"/>
      <c r="K75" s="475"/>
      <c r="L75" s="475"/>
      <c r="M75" s="475"/>
      <c r="N75" s="475"/>
      <c r="O75" s="475"/>
      <c r="P75" s="475"/>
      <c r="Q75" s="475"/>
      <c r="R75" s="475"/>
      <c r="S75" s="475"/>
      <c r="T75" s="475"/>
    </row>
    <row r="76" spans="1:20" ht="15" customHeight="1" x14ac:dyDescent="0.2">
      <c r="A76" s="478"/>
      <c r="B76" s="839" t="s">
        <v>363</v>
      </c>
      <c r="C76" s="839"/>
      <c r="D76" s="839"/>
      <c r="E76" s="839"/>
      <c r="F76" s="839"/>
      <c r="G76" s="839"/>
      <c r="H76" s="476"/>
      <c r="I76" s="476"/>
      <c r="J76" s="475"/>
      <c r="K76" s="475"/>
      <c r="L76" s="475"/>
      <c r="M76" s="475"/>
      <c r="N76" s="475"/>
      <c r="O76" s="475"/>
      <c r="P76" s="475"/>
      <c r="Q76" s="475"/>
      <c r="R76" s="475"/>
      <c r="S76" s="475"/>
      <c r="T76" s="475"/>
    </row>
    <row r="77" spans="1:20" ht="15" customHeight="1" x14ac:dyDescent="0.2">
      <c r="A77" s="478"/>
      <c r="B77" s="839" t="s">
        <v>364</v>
      </c>
      <c r="C77" s="839"/>
      <c r="D77" s="839"/>
      <c r="E77" s="839"/>
      <c r="F77" s="839"/>
      <c r="G77" s="839"/>
      <c r="H77" s="476"/>
      <c r="I77" s="476"/>
      <c r="J77" s="475"/>
      <c r="K77" s="475"/>
      <c r="L77" s="475"/>
      <c r="M77" s="475"/>
      <c r="N77" s="475"/>
      <c r="O77" s="475"/>
      <c r="P77" s="475"/>
      <c r="Q77" s="475"/>
      <c r="R77" s="475"/>
      <c r="S77" s="475"/>
      <c r="T77" s="475"/>
    </row>
    <row r="78" spans="1:20" ht="15" customHeight="1" x14ac:dyDescent="0.2">
      <c r="A78" s="478"/>
      <c r="B78" s="839" t="s">
        <v>365</v>
      </c>
      <c r="C78" s="839"/>
      <c r="D78" s="839"/>
      <c r="E78" s="839"/>
      <c r="F78" s="839"/>
      <c r="G78" s="839"/>
      <c r="H78" s="476"/>
      <c r="I78" s="476"/>
      <c r="J78" s="475"/>
      <c r="K78" s="475"/>
      <c r="L78" s="475"/>
      <c r="M78" s="475"/>
      <c r="N78" s="475"/>
      <c r="O78" s="475"/>
      <c r="P78" s="475"/>
      <c r="Q78" s="475"/>
      <c r="R78" s="475"/>
      <c r="S78" s="475"/>
      <c r="T78" s="475"/>
    </row>
    <row r="79" spans="1:20" ht="15" customHeight="1" x14ac:dyDescent="0.2">
      <c r="A79" s="478"/>
      <c r="B79" s="483" t="s">
        <v>82</v>
      </c>
      <c r="C79" s="842"/>
      <c r="D79" s="842"/>
      <c r="G79" s="476"/>
      <c r="H79" s="476"/>
      <c r="I79" s="476"/>
      <c r="J79" s="475"/>
      <c r="K79" s="475"/>
      <c r="L79" s="475"/>
      <c r="M79" s="475"/>
      <c r="N79" s="475"/>
      <c r="O79" s="475"/>
      <c r="P79" s="475"/>
      <c r="Q79" s="475"/>
      <c r="R79" s="475"/>
      <c r="S79" s="475"/>
      <c r="T79" s="475"/>
    </row>
    <row r="80" spans="1:20" ht="15" customHeight="1" x14ac:dyDescent="0.2">
      <c r="B80" s="481" t="s">
        <v>366</v>
      </c>
      <c r="C80" s="481"/>
      <c r="L80" s="492"/>
      <c r="M80" s="492"/>
      <c r="N80" s="492"/>
      <c r="O80" s="492"/>
      <c r="P80" s="492"/>
      <c r="Q80" s="492"/>
      <c r="R80" s="492"/>
      <c r="S80" s="492"/>
    </row>
    <row r="81" spans="1:20" ht="15" customHeight="1" x14ac:dyDescent="0.2">
      <c r="A81" s="474">
        <v>7</v>
      </c>
      <c r="B81" s="838" t="s">
        <v>367</v>
      </c>
      <c r="C81" s="838"/>
      <c r="D81" s="838"/>
      <c r="E81" s="838"/>
      <c r="F81" s="838"/>
      <c r="G81" s="838"/>
      <c r="H81" s="838"/>
      <c r="I81" s="838"/>
      <c r="J81" s="838"/>
      <c r="K81" s="838"/>
      <c r="L81" s="838"/>
      <c r="M81" s="838"/>
      <c r="N81" s="838"/>
      <c r="O81" s="838"/>
      <c r="P81" s="838"/>
      <c r="Q81" s="838"/>
      <c r="R81" s="838"/>
      <c r="S81" s="838"/>
    </row>
    <row r="82" spans="1:20" ht="15" customHeight="1" x14ac:dyDescent="0.2">
      <c r="A82" s="474"/>
      <c r="B82" s="121" t="s">
        <v>70</v>
      </c>
      <c r="C82" s="121"/>
      <c r="D82" s="475"/>
      <c r="E82" s="475"/>
      <c r="F82" s="475"/>
      <c r="G82" s="475"/>
      <c r="H82" s="475"/>
      <c r="I82" s="475"/>
      <c r="J82" s="475"/>
      <c r="K82" s="475"/>
      <c r="L82" s="475"/>
      <c r="M82" s="475"/>
      <c r="N82" s="475"/>
      <c r="O82" s="475"/>
      <c r="P82" s="475"/>
      <c r="Q82" s="475"/>
      <c r="R82" s="475"/>
      <c r="S82" s="475"/>
    </row>
    <row r="83" spans="1:20" ht="7.5" customHeight="1" x14ac:dyDescent="0.2">
      <c r="A83" s="474"/>
      <c r="B83" s="867"/>
      <c r="C83" s="867"/>
      <c r="D83" s="867"/>
      <c r="E83" s="867"/>
      <c r="F83" s="867"/>
      <c r="G83" s="867"/>
      <c r="H83" s="867"/>
      <c r="I83" s="867"/>
      <c r="J83" s="867"/>
      <c r="K83" s="493"/>
      <c r="L83" s="868"/>
      <c r="M83" s="868"/>
      <c r="N83" s="868"/>
      <c r="O83" s="868"/>
      <c r="P83" s="471"/>
      <c r="Q83" s="471"/>
      <c r="R83" s="471"/>
      <c r="S83" s="481"/>
    </row>
    <row r="84" spans="1:20" ht="15" customHeight="1" x14ac:dyDescent="0.2">
      <c r="A84" s="474"/>
      <c r="B84" s="839" t="s">
        <v>368</v>
      </c>
      <c r="C84" s="839"/>
      <c r="D84" s="839"/>
      <c r="E84" s="839"/>
      <c r="F84" s="839"/>
      <c r="G84" s="839"/>
      <c r="H84" s="476"/>
      <c r="I84" s="476"/>
      <c r="J84" s="475"/>
      <c r="K84" s="475"/>
      <c r="L84" s="475"/>
      <c r="M84" s="475"/>
      <c r="N84" s="475"/>
      <c r="O84" s="475"/>
      <c r="P84" s="475"/>
      <c r="Q84" s="475"/>
      <c r="R84" s="475"/>
      <c r="S84" s="475"/>
      <c r="T84" s="475"/>
    </row>
    <row r="85" spans="1:20" ht="15" customHeight="1" x14ac:dyDescent="0.2">
      <c r="A85" s="474"/>
      <c r="B85" s="839" t="s">
        <v>369</v>
      </c>
      <c r="C85" s="839"/>
      <c r="D85" s="839"/>
      <c r="E85" s="839"/>
      <c r="F85" s="839"/>
      <c r="G85" s="839"/>
      <c r="H85" s="476"/>
      <c r="I85" s="476"/>
      <c r="J85" s="475"/>
      <c r="K85" s="475"/>
      <c r="L85" s="475"/>
      <c r="M85" s="475"/>
      <c r="N85" s="475"/>
      <c r="O85" s="475"/>
      <c r="P85" s="475"/>
      <c r="Q85" s="475"/>
      <c r="R85" s="475"/>
      <c r="S85" s="475"/>
      <c r="T85" s="475"/>
    </row>
    <row r="86" spans="1:20" ht="15" customHeight="1" x14ac:dyDescent="0.2">
      <c r="A86" s="474"/>
      <c r="B86" s="839" t="s">
        <v>370</v>
      </c>
      <c r="C86" s="839"/>
      <c r="D86" s="839"/>
      <c r="E86" s="839"/>
      <c r="F86" s="839"/>
      <c r="G86" s="839"/>
      <c r="H86" s="476"/>
      <c r="I86" s="476"/>
      <c r="J86" s="475"/>
      <c r="K86" s="475"/>
      <c r="L86" s="475"/>
      <c r="M86" s="475"/>
      <c r="N86" s="475"/>
      <c r="O86" s="475"/>
      <c r="P86" s="475"/>
      <c r="Q86" s="475"/>
      <c r="R86" s="475"/>
      <c r="S86" s="475"/>
      <c r="T86" s="475"/>
    </row>
    <row r="87" spans="1:20" ht="15" customHeight="1" x14ac:dyDescent="0.2">
      <c r="A87" s="474"/>
      <c r="B87" s="839" t="s">
        <v>371</v>
      </c>
      <c r="C87" s="839"/>
      <c r="D87" s="839"/>
      <c r="E87" s="839"/>
      <c r="F87" s="839"/>
      <c r="G87" s="839"/>
      <c r="H87" s="476"/>
      <c r="I87" s="476"/>
      <c r="J87" s="475"/>
      <c r="K87" s="475"/>
      <c r="L87" s="475"/>
      <c r="M87" s="475"/>
      <c r="N87" s="475"/>
      <c r="O87" s="475"/>
      <c r="P87" s="475"/>
      <c r="Q87" s="475"/>
      <c r="R87" s="475"/>
      <c r="S87" s="475"/>
      <c r="T87" s="475"/>
    </row>
    <row r="88" spans="1:20" ht="15" customHeight="1" x14ac:dyDescent="0.2">
      <c r="A88" s="474"/>
      <c r="B88" s="839" t="s">
        <v>372</v>
      </c>
      <c r="C88" s="839"/>
      <c r="D88" s="839"/>
      <c r="E88" s="839"/>
      <c r="F88" s="839"/>
      <c r="G88" s="839"/>
      <c r="H88" s="476"/>
      <c r="I88" s="476"/>
      <c r="J88" s="475"/>
      <c r="K88" s="475"/>
      <c r="L88" s="475"/>
      <c r="M88" s="475"/>
      <c r="N88" s="475"/>
      <c r="O88" s="475"/>
      <c r="P88" s="475"/>
      <c r="Q88" s="475"/>
      <c r="R88" s="475"/>
      <c r="S88" s="475"/>
      <c r="T88" s="475"/>
    </row>
    <row r="89" spans="1:20" ht="15" customHeight="1" x14ac:dyDescent="0.2">
      <c r="A89" s="474"/>
      <c r="B89" s="839" t="s">
        <v>373</v>
      </c>
      <c r="C89" s="839"/>
      <c r="D89" s="839"/>
      <c r="E89" s="839"/>
      <c r="F89" s="839"/>
      <c r="G89" s="839"/>
      <c r="H89" s="476"/>
      <c r="I89" s="476"/>
      <c r="J89" s="475"/>
      <c r="K89" s="475"/>
      <c r="L89" s="475"/>
      <c r="M89" s="475"/>
      <c r="N89" s="475"/>
      <c r="O89" s="475"/>
      <c r="P89" s="475"/>
      <c r="Q89" s="475"/>
      <c r="R89" s="475"/>
      <c r="S89" s="475"/>
      <c r="T89" s="475"/>
    </row>
    <row r="90" spans="1:20" ht="7.5" customHeight="1" x14ac:dyDescent="0.2">
      <c r="A90" s="474"/>
      <c r="B90" s="839" t="s">
        <v>374</v>
      </c>
      <c r="C90" s="839"/>
      <c r="D90" s="867"/>
      <c r="E90" s="867"/>
      <c r="F90" s="867"/>
      <c r="G90" s="867"/>
      <c r="H90" s="867"/>
      <c r="I90" s="867"/>
      <c r="J90" s="867"/>
      <c r="K90" s="493"/>
      <c r="L90" s="868"/>
      <c r="M90" s="868"/>
      <c r="N90" s="868"/>
      <c r="O90" s="868"/>
      <c r="P90" s="471"/>
      <c r="Q90" s="471"/>
      <c r="R90" s="471"/>
      <c r="S90" s="481"/>
    </row>
    <row r="91" spans="1:20" ht="15" customHeight="1" x14ac:dyDescent="0.2">
      <c r="A91" s="474">
        <v>8</v>
      </c>
      <c r="B91" s="838" t="s">
        <v>375</v>
      </c>
      <c r="C91" s="838"/>
      <c r="D91" s="838"/>
      <c r="E91" s="838"/>
      <c r="F91" s="838"/>
      <c r="G91" s="838"/>
      <c r="H91" s="838"/>
      <c r="I91" s="838"/>
      <c r="J91" s="838"/>
      <c r="K91" s="838"/>
      <c r="L91" s="838"/>
      <c r="M91" s="838"/>
      <c r="N91" s="838"/>
      <c r="O91" s="838"/>
      <c r="P91" s="838"/>
      <c r="Q91" s="838"/>
      <c r="R91" s="838"/>
      <c r="S91" s="838"/>
    </row>
    <row r="92" spans="1:20" ht="7.5" customHeight="1" x14ac:dyDescent="0.2">
      <c r="A92" s="474"/>
      <c r="B92" s="475"/>
      <c r="C92" s="475"/>
      <c r="D92" s="475"/>
      <c r="E92" s="475"/>
      <c r="F92" s="475"/>
      <c r="G92" s="475"/>
      <c r="H92" s="475"/>
      <c r="I92" s="475"/>
      <c r="J92" s="475"/>
      <c r="K92" s="475"/>
      <c r="L92" s="475"/>
      <c r="M92" s="475"/>
      <c r="N92" s="475"/>
      <c r="O92" s="475"/>
      <c r="P92" s="475"/>
      <c r="Q92" s="475"/>
      <c r="R92" s="475"/>
      <c r="S92" s="475"/>
    </row>
    <row r="93" spans="1:20" ht="15" customHeight="1" x14ac:dyDescent="0.2">
      <c r="A93" s="474"/>
      <c r="B93" s="476" t="s">
        <v>97</v>
      </c>
      <c r="C93" s="476"/>
      <c r="D93" s="475"/>
      <c r="E93" s="475"/>
      <c r="F93" s="475"/>
      <c r="G93" s="475"/>
      <c r="H93" s="475"/>
      <c r="I93" s="475"/>
      <c r="J93" s="475"/>
      <c r="K93" s="475"/>
      <c r="L93" s="475"/>
      <c r="M93" s="475"/>
      <c r="N93" s="475"/>
      <c r="O93" s="475"/>
      <c r="P93" s="475"/>
      <c r="Q93" s="475"/>
      <c r="R93" s="475"/>
      <c r="S93" s="475"/>
    </row>
    <row r="94" spans="1:20" ht="15" customHeight="1" x14ac:dyDescent="0.2">
      <c r="A94" s="474"/>
      <c r="B94" s="476" t="s">
        <v>98</v>
      </c>
      <c r="C94" s="476"/>
      <c r="D94" s="475"/>
      <c r="E94" s="475"/>
      <c r="F94" s="475"/>
      <c r="G94" s="475"/>
      <c r="H94" s="475"/>
      <c r="I94" s="475"/>
      <c r="J94" s="475"/>
      <c r="K94" s="475"/>
      <c r="L94" s="475"/>
      <c r="M94" s="475"/>
      <c r="N94" s="475"/>
      <c r="O94" s="475"/>
      <c r="P94" s="475"/>
      <c r="Q94" s="475"/>
      <c r="R94" s="475"/>
      <c r="S94" s="475"/>
    </row>
    <row r="95" spans="1:20" ht="11.25" customHeight="1" x14ac:dyDescent="0.2">
      <c r="A95" s="474"/>
      <c r="B95" s="839"/>
      <c r="C95" s="839"/>
      <c r="D95" s="839"/>
      <c r="E95" s="839"/>
      <c r="F95" s="839"/>
      <c r="G95" s="839"/>
      <c r="H95" s="839"/>
      <c r="I95" s="839"/>
      <c r="J95" s="839"/>
      <c r="K95" s="476"/>
      <c r="L95" s="868"/>
      <c r="M95" s="868"/>
      <c r="N95" s="868"/>
      <c r="O95" s="868"/>
      <c r="P95" s="471"/>
      <c r="Q95" s="471"/>
      <c r="R95" s="471"/>
      <c r="S95" s="481"/>
    </row>
    <row r="96" spans="1:20" ht="15" customHeight="1" x14ac:dyDescent="0.2">
      <c r="A96" s="474">
        <v>9</v>
      </c>
      <c r="B96" s="838" t="s">
        <v>376</v>
      </c>
      <c r="C96" s="838"/>
      <c r="D96" s="838"/>
      <c r="E96" s="838"/>
      <c r="F96" s="838"/>
      <c r="G96" s="838"/>
      <c r="H96" s="838"/>
      <c r="I96" s="838"/>
      <c r="J96" s="838"/>
      <c r="K96" s="838"/>
      <c r="L96" s="838"/>
      <c r="M96" s="838"/>
      <c r="N96" s="838"/>
      <c r="O96" s="838"/>
      <c r="P96" s="838"/>
      <c r="Q96" s="838"/>
      <c r="R96" s="838"/>
      <c r="S96" s="838"/>
    </row>
    <row r="97" spans="1:20" ht="15" customHeight="1" x14ac:dyDescent="0.2">
      <c r="B97" s="121" t="s">
        <v>110</v>
      </c>
      <c r="C97" s="121"/>
      <c r="D97" s="476"/>
      <c r="E97" s="476"/>
      <c r="F97" s="476"/>
      <c r="G97" s="476"/>
      <c r="H97" s="476"/>
      <c r="I97" s="476"/>
      <c r="J97" s="476"/>
      <c r="K97" s="476"/>
      <c r="L97" s="471"/>
      <c r="M97" s="471"/>
      <c r="N97" s="471"/>
      <c r="O97" s="471"/>
      <c r="P97" s="471"/>
      <c r="Q97" s="471"/>
      <c r="R97" s="471"/>
      <c r="S97" s="481"/>
    </row>
    <row r="98" spans="1:20" ht="7.5" customHeight="1" x14ac:dyDescent="0.2">
      <c r="B98" s="476"/>
      <c r="C98" s="476"/>
      <c r="D98" s="476"/>
      <c r="E98" s="476"/>
      <c r="F98" s="476"/>
      <c r="G98" s="476"/>
      <c r="H98" s="476"/>
      <c r="I98" s="476"/>
      <c r="J98" s="476"/>
      <c r="K98" s="476"/>
      <c r="L98" s="471"/>
      <c r="M98" s="471"/>
      <c r="N98" s="471"/>
      <c r="O98" s="471"/>
      <c r="P98" s="471"/>
      <c r="Q98" s="471"/>
      <c r="R98" s="471"/>
      <c r="S98" s="481"/>
    </row>
    <row r="99" spans="1:20" ht="15" customHeight="1" x14ac:dyDescent="0.2">
      <c r="A99" s="478"/>
      <c r="B99" s="837" t="s">
        <v>377</v>
      </c>
      <c r="C99" s="837"/>
      <c r="D99" s="837"/>
      <c r="E99" s="837"/>
      <c r="F99" s="837"/>
      <c r="G99" s="837"/>
      <c r="H99" s="479"/>
      <c r="I99" s="479"/>
      <c r="J99" s="479"/>
      <c r="K99" s="475"/>
      <c r="L99" s="475"/>
      <c r="M99" s="475"/>
      <c r="N99" s="475"/>
      <c r="O99" s="475"/>
      <c r="P99" s="475"/>
      <c r="Q99" s="475"/>
      <c r="R99" s="475"/>
      <c r="S99" s="475"/>
      <c r="T99" s="475"/>
    </row>
    <row r="100" spans="1:20" ht="15" customHeight="1" x14ac:dyDescent="0.2">
      <c r="A100" s="478"/>
      <c r="B100" s="837" t="s">
        <v>378</v>
      </c>
      <c r="C100" s="837"/>
      <c r="D100" s="837"/>
      <c r="E100" s="837"/>
      <c r="F100" s="837"/>
      <c r="G100" s="837"/>
      <c r="H100" s="837"/>
      <c r="I100" s="837"/>
      <c r="J100" s="837"/>
      <c r="K100" s="475"/>
      <c r="L100" s="475"/>
      <c r="M100" s="475"/>
      <c r="N100" s="475"/>
      <c r="O100" s="475"/>
      <c r="P100" s="475"/>
      <c r="Q100" s="475"/>
      <c r="R100" s="475"/>
      <c r="S100" s="475"/>
      <c r="T100" s="475"/>
    </row>
    <row r="101" spans="1:20" ht="15" customHeight="1" x14ac:dyDescent="0.2">
      <c r="A101" s="478"/>
      <c r="B101" s="837" t="s">
        <v>379</v>
      </c>
      <c r="C101" s="837"/>
      <c r="D101" s="837"/>
      <c r="E101" s="837"/>
      <c r="F101" s="837"/>
      <c r="G101" s="837"/>
      <c r="H101" s="479"/>
      <c r="I101" s="479"/>
      <c r="J101" s="479"/>
      <c r="K101" s="475"/>
      <c r="L101" s="475"/>
      <c r="M101" s="475"/>
      <c r="N101" s="475"/>
      <c r="O101" s="475"/>
      <c r="P101" s="475"/>
      <c r="Q101" s="475"/>
      <c r="R101" s="475"/>
      <c r="S101" s="475"/>
      <c r="T101" s="475"/>
    </row>
    <row r="102" spans="1:20" ht="15" customHeight="1" x14ac:dyDescent="0.2">
      <c r="A102" s="478"/>
      <c r="B102" s="837" t="s">
        <v>380</v>
      </c>
      <c r="C102" s="837"/>
      <c r="D102" s="837"/>
      <c r="E102" s="837"/>
      <c r="F102" s="837"/>
      <c r="G102" s="837"/>
      <c r="H102" s="479"/>
      <c r="I102" s="479"/>
      <c r="J102" s="479"/>
      <c r="K102" s="475"/>
      <c r="L102" s="475"/>
      <c r="M102" s="475"/>
      <c r="N102" s="475"/>
      <c r="O102" s="475"/>
      <c r="P102" s="475"/>
      <c r="Q102" s="475"/>
      <c r="R102" s="475"/>
      <c r="S102" s="475"/>
      <c r="T102" s="475"/>
    </row>
    <row r="103" spans="1:20" ht="15" customHeight="1" x14ac:dyDescent="0.2">
      <c r="A103" s="478"/>
      <c r="B103" s="839" t="s">
        <v>381</v>
      </c>
      <c r="C103" s="839"/>
      <c r="D103" s="839"/>
      <c r="E103" s="839"/>
      <c r="F103" s="839"/>
      <c r="G103" s="839"/>
      <c r="H103" s="476"/>
      <c r="I103" s="476"/>
      <c r="J103" s="476"/>
      <c r="K103" s="475"/>
      <c r="L103" s="475"/>
      <c r="M103" s="475"/>
      <c r="N103" s="475"/>
      <c r="O103" s="475"/>
      <c r="P103" s="475"/>
      <c r="Q103" s="475"/>
      <c r="R103" s="475"/>
      <c r="S103" s="475"/>
      <c r="T103" s="475"/>
    </row>
    <row r="104" spans="1:20" ht="15" customHeight="1" x14ac:dyDescent="0.2">
      <c r="A104" s="478"/>
      <c r="B104" s="483" t="s">
        <v>82</v>
      </c>
      <c r="C104" s="842"/>
      <c r="D104" s="842"/>
      <c r="G104" s="476"/>
      <c r="H104" s="476"/>
      <c r="I104" s="476"/>
      <c r="J104" s="476"/>
      <c r="K104" s="475"/>
      <c r="L104" s="475"/>
      <c r="M104" s="475"/>
      <c r="N104" s="475"/>
      <c r="O104" s="475"/>
      <c r="P104" s="475"/>
      <c r="Q104" s="475"/>
      <c r="R104" s="475"/>
      <c r="S104" s="475"/>
      <c r="T104" s="475"/>
    </row>
    <row r="105" spans="1:20" ht="10.5" customHeight="1" x14ac:dyDescent="0.2">
      <c r="Q105" s="481"/>
      <c r="R105" s="481"/>
      <c r="S105" s="481"/>
    </row>
    <row r="106" spans="1:20" s="473" customFormat="1" ht="18.75" customHeight="1" x14ac:dyDescent="0.2">
      <c r="A106" s="222" t="s">
        <v>382</v>
      </c>
      <c r="B106" s="825" t="s">
        <v>383</v>
      </c>
      <c r="C106" s="826"/>
      <c r="D106" s="826"/>
      <c r="E106" s="826"/>
      <c r="F106" s="826"/>
      <c r="G106" s="826"/>
      <c r="H106" s="826"/>
      <c r="I106" s="826"/>
      <c r="J106" s="826"/>
      <c r="K106" s="826"/>
      <c r="L106" s="826"/>
      <c r="M106" s="826"/>
      <c r="N106" s="826"/>
      <c r="O106" s="826"/>
      <c r="P106" s="826"/>
      <c r="Q106" s="826"/>
      <c r="R106" s="826"/>
      <c r="S106" s="826"/>
    </row>
    <row r="107" spans="1:20" ht="10.5" customHeight="1" x14ac:dyDescent="0.2">
      <c r="B107" s="494"/>
      <c r="C107" s="494"/>
      <c r="D107" s="494"/>
      <c r="E107" s="494"/>
      <c r="F107" s="494"/>
      <c r="G107" s="494"/>
      <c r="H107" s="494"/>
      <c r="I107" s="494"/>
      <c r="J107" s="494"/>
      <c r="K107" s="494"/>
      <c r="L107" s="494"/>
      <c r="M107" s="494"/>
      <c r="N107" s="494"/>
      <c r="O107" s="494"/>
      <c r="P107" s="494"/>
      <c r="Q107" s="494"/>
      <c r="R107" s="494"/>
      <c r="S107" s="494"/>
    </row>
    <row r="108" spans="1:20" ht="15" customHeight="1" x14ac:dyDescent="0.2">
      <c r="A108" s="474">
        <v>10</v>
      </c>
      <c r="B108" s="838" t="s">
        <v>384</v>
      </c>
      <c r="C108" s="838"/>
      <c r="D108" s="839"/>
      <c r="E108" s="839"/>
      <c r="F108" s="839"/>
      <c r="G108" s="839"/>
      <c r="H108" s="839"/>
      <c r="I108" s="839"/>
      <c r="J108" s="839"/>
      <c r="K108" s="839"/>
      <c r="L108" s="839"/>
      <c r="M108" s="839"/>
      <c r="N108" s="839"/>
      <c r="O108" s="839"/>
      <c r="P108" s="839"/>
      <c r="Q108" s="839"/>
      <c r="R108" s="839"/>
      <c r="S108" s="839"/>
    </row>
    <row r="109" spans="1:20" ht="7.5" customHeight="1" x14ac:dyDescent="0.2">
      <c r="A109" s="474"/>
    </row>
    <row r="110" spans="1:20" ht="15" customHeight="1" x14ac:dyDescent="0.2">
      <c r="A110" s="474"/>
      <c r="B110" s="472" t="s">
        <v>97</v>
      </c>
    </row>
    <row r="111" spans="1:20" ht="15" customHeight="1" x14ac:dyDescent="0.2">
      <c r="A111" s="474"/>
      <c r="B111" s="472" t="s">
        <v>98</v>
      </c>
    </row>
    <row r="112" spans="1:20" ht="15" customHeight="1" x14ac:dyDescent="0.2">
      <c r="A112" s="474"/>
    </row>
    <row r="113" spans="1:20" ht="15" customHeight="1" x14ac:dyDescent="0.2">
      <c r="A113" s="474">
        <v>11</v>
      </c>
      <c r="B113" s="838" t="s">
        <v>385</v>
      </c>
      <c r="C113" s="838"/>
      <c r="D113" s="839"/>
      <c r="E113" s="839"/>
      <c r="F113" s="839"/>
      <c r="G113" s="839"/>
      <c r="H113" s="839"/>
      <c r="I113" s="839"/>
      <c r="J113" s="839"/>
      <c r="K113" s="839"/>
      <c r="L113" s="839"/>
      <c r="M113" s="839"/>
      <c r="N113" s="839"/>
      <c r="O113" s="839"/>
      <c r="P113" s="839"/>
      <c r="Q113" s="839"/>
      <c r="R113" s="839"/>
      <c r="S113" s="839"/>
    </row>
    <row r="114" spans="1:20" ht="15" customHeight="1" x14ac:dyDescent="0.2">
      <c r="A114" s="477"/>
      <c r="B114" s="121" t="s">
        <v>110</v>
      </c>
      <c r="C114" s="121"/>
      <c r="D114" s="493"/>
      <c r="E114" s="493"/>
      <c r="F114" s="493"/>
      <c r="G114" s="493"/>
      <c r="H114" s="493"/>
      <c r="I114" s="493"/>
      <c r="J114" s="493"/>
      <c r="K114" s="493"/>
      <c r="L114" s="493"/>
      <c r="M114" s="493"/>
      <c r="N114" s="493"/>
      <c r="O114" s="493"/>
      <c r="P114" s="493"/>
      <c r="Q114" s="493"/>
      <c r="R114" s="493"/>
      <c r="S114" s="493"/>
    </row>
    <row r="115" spans="1:20" ht="7.5" customHeight="1" x14ac:dyDescent="0.2">
      <c r="A115" s="477"/>
      <c r="B115" s="493"/>
      <c r="C115" s="493"/>
      <c r="D115" s="493"/>
      <c r="E115" s="493"/>
      <c r="F115" s="493"/>
      <c r="G115" s="493"/>
      <c r="H115" s="493"/>
      <c r="I115" s="493"/>
      <c r="J115" s="493"/>
      <c r="K115" s="493"/>
      <c r="L115" s="493"/>
      <c r="M115" s="493"/>
      <c r="N115" s="493"/>
      <c r="O115" s="493"/>
      <c r="P115" s="493"/>
      <c r="Q115" s="493"/>
      <c r="R115" s="493"/>
      <c r="S115" s="493"/>
    </row>
    <row r="116" spans="1:20" ht="15" customHeight="1" x14ac:dyDescent="0.2">
      <c r="A116" s="478"/>
      <c r="B116" s="839" t="s">
        <v>386</v>
      </c>
      <c r="C116" s="839"/>
      <c r="D116" s="839"/>
      <c r="E116" s="839"/>
      <c r="F116" s="839"/>
      <c r="G116" s="839"/>
      <c r="H116" s="476"/>
      <c r="I116" s="476"/>
      <c r="J116" s="476"/>
      <c r="K116" s="475"/>
      <c r="L116" s="475"/>
      <c r="M116" s="475"/>
      <c r="N116" s="475"/>
      <c r="O116" s="475"/>
      <c r="P116" s="475"/>
      <c r="Q116" s="475"/>
      <c r="R116" s="475"/>
      <c r="S116" s="475"/>
      <c r="T116" s="475"/>
    </row>
    <row r="117" spans="1:20" ht="15" customHeight="1" x14ac:dyDescent="0.2">
      <c r="A117" s="478"/>
      <c r="B117" s="839" t="s">
        <v>387</v>
      </c>
      <c r="C117" s="839"/>
      <c r="D117" s="839"/>
      <c r="E117" s="839"/>
      <c r="F117" s="839"/>
      <c r="G117" s="839"/>
      <c r="H117" s="476"/>
      <c r="I117" s="476"/>
      <c r="J117" s="476"/>
      <c r="K117" s="475"/>
      <c r="L117" s="475"/>
      <c r="M117" s="475"/>
      <c r="N117" s="475"/>
      <c r="O117" s="475"/>
      <c r="P117" s="475"/>
      <c r="Q117" s="475"/>
      <c r="R117" s="475"/>
      <c r="S117" s="475"/>
      <c r="T117" s="475"/>
    </row>
    <row r="118" spans="1:20" ht="15" customHeight="1" x14ac:dyDescent="0.2">
      <c r="A118" s="478"/>
      <c r="B118" s="839" t="s">
        <v>388</v>
      </c>
      <c r="C118" s="839"/>
      <c r="D118" s="839"/>
      <c r="E118" s="839"/>
      <c r="F118" s="839"/>
      <c r="G118" s="839"/>
      <c r="H118" s="476"/>
      <c r="I118" s="476"/>
      <c r="J118" s="476"/>
      <c r="K118" s="475"/>
      <c r="L118" s="475"/>
      <c r="M118" s="475"/>
      <c r="N118" s="475"/>
      <c r="O118" s="475"/>
      <c r="P118" s="475"/>
      <c r="Q118" s="475"/>
      <c r="R118" s="475"/>
      <c r="S118" s="475"/>
      <c r="T118" s="475"/>
    </row>
    <row r="119" spans="1:20" ht="15" customHeight="1" x14ac:dyDescent="0.2">
      <c r="A119" s="478"/>
      <c r="B119" s="839" t="s">
        <v>389</v>
      </c>
      <c r="C119" s="839"/>
      <c r="D119" s="839"/>
      <c r="E119" s="839"/>
      <c r="F119" s="839"/>
      <c r="G119" s="839"/>
      <c r="H119" s="476"/>
      <c r="I119" s="476"/>
      <c r="J119" s="476"/>
      <c r="K119" s="475"/>
      <c r="L119" s="475"/>
      <c r="M119" s="475"/>
      <c r="N119" s="475"/>
      <c r="O119" s="475"/>
      <c r="P119" s="475"/>
      <c r="Q119" s="475"/>
      <c r="R119" s="475"/>
      <c r="S119" s="475"/>
      <c r="T119" s="475"/>
    </row>
    <row r="120" spans="1:20" ht="15" customHeight="1" x14ac:dyDescent="0.2">
      <c r="A120" s="478"/>
      <c r="B120" s="839" t="s">
        <v>390</v>
      </c>
      <c r="C120" s="839"/>
      <c r="D120" s="839"/>
      <c r="E120" s="839"/>
      <c r="F120" s="839"/>
      <c r="G120" s="839"/>
      <c r="H120" s="476"/>
      <c r="I120" s="476"/>
      <c r="J120" s="476"/>
      <c r="K120" s="475"/>
      <c r="L120" s="475"/>
      <c r="M120" s="475"/>
      <c r="N120" s="475"/>
      <c r="O120" s="475"/>
      <c r="P120" s="475"/>
      <c r="Q120" s="475"/>
      <c r="R120" s="475"/>
      <c r="S120" s="475"/>
      <c r="T120" s="475"/>
    </row>
    <row r="121" spans="1:20" ht="15" customHeight="1" x14ac:dyDescent="0.2">
      <c r="A121" s="478"/>
      <c r="B121" s="483" t="s">
        <v>82</v>
      </c>
      <c r="C121" s="842"/>
      <c r="D121" s="842"/>
      <c r="G121" s="476"/>
      <c r="H121" s="476"/>
      <c r="I121" s="476"/>
      <c r="J121" s="476"/>
      <c r="K121" s="475"/>
      <c r="L121" s="475"/>
      <c r="M121" s="475"/>
      <c r="N121" s="475"/>
      <c r="O121" s="475"/>
      <c r="P121" s="475"/>
      <c r="Q121" s="475"/>
      <c r="R121" s="475"/>
      <c r="S121" s="475"/>
      <c r="T121" s="475"/>
    </row>
    <row r="122" spans="1:20" ht="11.25" customHeight="1" x14ac:dyDescent="0.2">
      <c r="A122" s="477"/>
      <c r="B122" s="481"/>
      <c r="C122" s="481"/>
      <c r="D122" s="493"/>
      <c r="E122" s="493"/>
      <c r="F122" s="493"/>
      <c r="G122" s="493"/>
      <c r="H122" s="493"/>
      <c r="I122" s="493"/>
      <c r="J122" s="493"/>
      <c r="K122" s="493"/>
      <c r="L122" s="493"/>
      <c r="M122" s="493"/>
      <c r="N122" s="493"/>
      <c r="O122" s="493"/>
      <c r="P122" s="493"/>
      <c r="Q122" s="493"/>
      <c r="R122" s="493"/>
      <c r="S122" s="493"/>
    </row>
    <row r="123" spans="1:20" ht="15" customHeight="1" x14ac:dyDescent="0.2">
      <c r="A123" s="474">
        <v>12</v>
      </c>
      <c r="B123" s="838" t="s">
        <v>391</v>
      </c>
      <c r="C123" s="838"/>
      <c r="D123" s="839"/>
      <c r="E123" s="839"/>
      <c r="F123" s="839"/>
      <c r="G123" s="839"/>
      <c r="H123" s="839"/>
      <c r="I123" s="839"/>
      <c r="J123" s="839"/>
      <c r="K123" s="839"/>
      <c r="L123" s="839"/>
      <c r="M123" s="839"/>
      <c r="N123" s="839"/>
      <c r="O123" s="839"/>
      <c r="P123" s="839"/>
      <c r="Q123" s="839"/>
      <c r="R123" s="839"/>
      <c r="S123" s="839"/>
    </row>
    <row r="124" spans="1:20" ht="15" customHeight="1" x14ac:dyDescent="0.2">
      <c r="A124" s="474"/>
      <c r="B124" s="121" t="s">
        <v>110</v>
      </c>
      <c r="C124" s="121"/>
      <c r="D124" s="493"/>
      <c r="E124" s="493"/>
      <c r="F124" s="493"/>
      <c r="G124" s="493"/>
      <c r="H124" s="493"/>
      <c r="I124" s="493"/>
      <c r="J124" s="493"/>
      <c r="K124" s="493"/>
      <c r="L124" s="493"/>
      <c r="M124" s="493"/>
      <c r="N124" s="493"/>
      <c r="O124" s="493"/>
      <c r="P124" s="493"/>
      <c r="Q124" s="493"/>
      <c r="R124" s="493"/>
      <c r="S124" s="493"/>
    </row>
    <row r="125" spans="1:20" ht="7.5" customHeight="1" x14ac:dyDescent="0.2">
      <c r="A125" s="474"/>
      <c r="B125" s="481"/>
      <c r="C125" s="481"/>
      <c r="D125" s="493"/>
      <c r="E125" s="493"/>
      <c r="F125" s="493"/>
      <c r="G125" s="493"/>
      <c r="H125" s="493"/>
      <c r="I125" s="493"/>
      <c r="J125" s="493"/>
      <c r="K125" s="493"/>
      <c r="L125" s="493"/>
      <c r="M125" s="493"/>
      <c r="N125" s="493"/>
      <c r="O125" s="493"/>
      <c r="P125" s="493"/>
      <c r="Q125" s="493"/>
      <c r="R125" s="493"/>
      <c r="S125" s="493"/>
    </row>
    <row r="126" spans="1:20" ht="15" customHeight="1" x14ac:dyDescent="0.2">
      <c r="A126" s="474"/>
      <c r="B126" s="839" t="s">
        <v>392</v>
      </c>
      <c r="C126" s="839"/>
      <c r="D126" s="839"/>
      <c r="E126" s="839"/>
      <c r="F126" s="839"/>
      <c r="G126" s="839"/>
      <c r="H126" s="476"/>
      <c r="I126" s="476"/>
      <c r="J126" s="475"/>
      <c r="K126" s="475"/>
      <c r="L126" s="475"/>
      <c r="M126" s="475"/>
      <c r="N126" s="475"/>
      <c r="O126" s="475"/>
      <c r="P126" s="475"/>
      <c r="Q126" s="475"/>
      <c r="R126" s="475"/>
      <c r="S126" s="475"/>
      <c r="T126" s="475"/>
    </row>
    <row r="127" spans="1:20" ht="15" customHeight="1" x14ac:dyDescent="0.2">
      <c r="A127" s="474"/>
      <c r="B127" s="837" t="s">
        <v>393</v>
      </c>
      <c r="C127" s="837"/>
      <c r="D127" s="837"/>
      <c r="E127" s="837"/>
      <c r="F127" s="837"/>
      <c r="G127" s="837"/>
      <c r="H127" s="837"/>
      <c r="I127" s="837"/>
      <c r="J127" s="837"/>
      <c r="K127" s="476"/>
      <c r="L127" s="475"/>
      <c r="M127" s="475"/>
      <c r="N127" s="475"/>
      <c r="O127" s="475"/>
      <c r="P127" s="475"/>
      <c r="Q127" s="475"/>
      <c r="R127" s="475"/>
      <c r="S127" s="475"/>
      <c r="T127" s="475"/>
    </row>
    <row r="128" spans="1:20" ht="15" customHeight="1" x14ac:dyDescent="0.2">
      <c r="A128" s="474"/>
      <c r="B128" s="839" t="s">
        <v>394</v>
      </c>
      <c r="C128" s="839"/>
      <c r="D128" s="839"/>
      <c r="E128" s="839"/>
      <c r="F128" s="839"/>
      <c r="G128" s="839"/>
      <c r="H128" s="476"/>
      <c r="I128" s="476"/>
      <c r="J128" s="475"/>
      <c r="K128" s="475"/>
      <c r="L128" s="475"/>
      <c r="M128" s="475"/>
      <c r="N128" s="475"/>
      <c r="O128" s="475"/>
      <c r="P128" s="475"/>
      <c r="Q128" s="475"/>
      <c r="R128" s="475"/>
      <c r="S128" s="475"/>
      <c r="T128" s="475"/>
    </row>
    <row r="129" spans="1:20" ht="15" customHeight="1" x14ac:dyDescent="0.2">
      <c r="A129" s="474"/>
      <c r="B129" s="839" t="s">
        <v>395</v>
      </c>
      <c r="C129" s="839"/>
      <c r="D129" s="839"/>
      <c r="E129" s="839"/>
      <c r="F129" s="839"/>
      <c r="G129" s="839"/>
      <c r="H129" s="476"/>
      <c r="I129" s="476"/>
      <c r="J129" s="475"/>
      <c r="K129" s="475"/>
      <c r="L129" s="475"/>
      <c r="M129" s="475"/>
      <c r="N129" s="475"/>
      <c r="O129" s="475"/>
      <c r="P129" s="475"/>
      <c r="Q129" s="475"/>
      <c r="R129" s="475"/>
      <c r="S129" s="475"/>
      <c r="T129" s="475"/>
    </row>
    <row r="130" spans="1:20" ht="15" customHeight="1" x14ac:dyDescent="0.2">
      <c r="A130" s="478"/>
      <c r="B130" s="839" t="s">
        <v>396</v>
      </c>
      <c r="C130" s="839"/>
      <c r="D130" s="839"/>
      <c r="E130" s="839"/>
      <c r="F130" s="839"/>
      <c r="G130" s="839"/>
      <c r="H130" s="476"/>
      <c r="I130" s="476"/>
      <c r="J130" s="475"/>
      <c r="K130" s="475"/>
      <c r="L130" s="475"/>
      <c r="M130" s="475"/>
      <c r="N130" s="475"/>
      <c r="O130" s="475"/>
      <c r="P130" s="475"/>
      <c r="Q130" s="475"/>
      <c r="R130" s="475"/>
      <c r="S130" s="475"/>
      <c r="T130" s="475"/>
    </row>
    <row r="131" spans="1:20" ht="15" customHeight="1" x14ac:dyDescent="0.2">
      <c r="A131" s="478"/>
      <c r="B131" s="839" t="s">
        <v>217</v>
      </c>
      <c r="C131" s="839"/>
      <c r="D131" s="839"/>
      <c r="E131" s="839"/>
      <c r="F131" s="839"/>
      <c r="G131" s="839"/>
      <c r="H131" s="476"/>
      <c r="I131" s="476"/>
      <c r="J131" s="475"/>
      <c r="K131" s="475"/>
      <c r="L131" s="475"/>
      <c r="M131" s="475"/>
      <c r="N131" s="475"/>
      <c r="O131" s="475"/>
      <c r="P131" s="475"/>
      <c r="Q131" s="475"/>
      <c r="R131" s="475"/>
      <c r="S131" s="475"/>
      <c r="T131" s="475"/>
    </row>
    <row r="132" spans="1:20" ht="15" customHeight="1" x14ac:dyDescent="0.2">
      <c r="A132" s="478"/>
      <c r="B132" s="483" t="s">
        <v>82</v>
      </c>
      <c r="C132" s="842"/>
      <c r="D132" s="842"/>
      <c r="G132" s="476"/>
      <c r="H132" s="476"/>
      <c r="I132" s="476"/>
      <c r="J132" s="475"/>
      <c r="K132" s="475"/>
      <c r="L132" s="475"/>
      <c r="M132" s="475"/>
      <c r="N132" s="475"/>
      <c r="O132" s="475"/>
      <c r="P132" s="475"/>
      <c r="Q132" s="475"/>
      <c r="R132" s="475"/>
      <c r="S132" s="475"/>
      <c r="T132" s="475"/>
    </row>
    <row r="133" spans="1:20" ht="15" customHeight="1" x14ac:dyDescent="0.2">
      <c r="A133" s="478"/>
      <c r="B133" s="839" t="s">
        <v>397</v>
      </c>
      <c r="C133" s="839"/>
      <c r="D133" s="839"/>
      <c r="E133" s="839"/>
      <c r="F133" s="839"/>
      <c r="G133" s="839"/>
      <c r="H133" s="476"/>
      <c r="I133" s="476"/>
      <c r="J133" s="475"/>
      <c r="K133" s="475"/>
      <c r="L133" s="475"/>
      <c r="M133" s="475"/>
      <c r="N133" s="475"/>
      <c r="O133" s="475"/>
      <c r="P133" s="475"/>
      <c r="Q133" s="475"/>
      <c r="R133" s="475"/>
      <c r="S133" s="475"/>
      <c r="T133" s="475"/>
    </row>
    <row r="134" spans="1:20" ht="9" customHeight="1" x14ac:dyDescent="0.2"/>
    <row r="135" spans="1:20" s="473" customFormat="1" ht="18.75" customHeight="1" x14ac:dyDescent="0.2">
      <c r="A135" s="228" t="s">
        <v>398</v>
      </c>
      <c r="B135" s="825" t="s">
        <v>399</v>
      </c>
      <c r="C135" s="826"/>
      <c r="D135" s="826"/>
      <c r="E135" s="826"/>
      <c r="F135" s="826"/>
      <c r="G135" s="826"/>
      <c r="H135" s="826"/>
      <c r="I135" s="826"/>
      <c r="J135" s="826"/>
      <c r="K135" s="826"/>
      <c r="L135" s="826"/>
      <c r="M135" s="826"/>
      <c r="N135" s="826"/>
      <c r="O135" s="826"/>
      <c r="P135" s="826"/>
      <c r="Q135" s="826"/>
      <c r="R135" s="826"/>
      <c r="S135" s="826"/>
    </row>
    <row r="136" spans="1:20" ht="15" customHeight="1" x14ac:dyDescent="0.2">
      <c r="A136" s="474"/>
      <c r="B136" s="494"/>
      <c r="C136" s="494"/>
      <c r="D136" s="494"/>
      <c r="E136" s="494"/>
      <c r="F136" s="494"/>
      <c r="G136" s="494"/>
      <c r="H136" s="494"/>
      <c r="I136" s="494"/>
      <c r="J136" s="494"/>
      <c r="K136" s="494"/>
      <c r="L136" s="494"/>
      <c r="M136" s="494"/>
      <c r="N136" s="494"/>
      <c r="O136" s="494"/>
      <c r="P136" s="494"/>
      <c r="Q136" s="494"/>
      <c r="R136" s="494"/>
      <c r="S136" s="494"/>
    </row>
    <row r="137" spans="1:20" ht="15" customHeight="1" x14ac:dyDescent="0.2">
      <c r="A137" s="474">
        <v>13</v>
      </c>
      <c r="B137" s="838" t="s">
        <v>400</v>
      </c>
      <c r="C137" s="838"/>
      <c r="D137" s="839"/>
      <c r="E137" s="839"/>
      <c r="F137" s="839"/>
      <c r="G137" s="839"/>
      <c r="H137" s="839"/>
      <c r="I137" s="839"/>
      <c r="J137" s="839"/>
      <c r="K137" s="839"/>
      <c r="L137" s="839"/>
      <c r="M137" s="839"/>
      <c r="N137" s="839"/>
      <c r="O137" s="839"/>
      <c r="P137" s="839"/>
      <c r="Q137" s="839"/>
      <c r="R137" s="839"/>
      <c r="S137" s="839"/>
    </row>
    <row r="138" spans="1:20" ht="7.5" customHeight="1" x14ac:dyDescent="0.2">
      <c r="A138" s="474"/>
    </row>
    <row r="139" spans="1:20" ht="15" customHeight="1" x14ac:dyDescent="0.2">
      <c r="A139" s="474"/>
      <c r="B139" s="472" t="s">
        <v>97</v>
      </c>
    </row>
    <row r="140" spans="1:20" ht="15" customHeight="1" x14ac:dyDescent="0.2">
      <c r="A140" s="474"/>
      <c r="B140" s="472" t="s">
        <v>98</v>
      </c>
    </row>
    <row r="141" spans="1:20" ht="15" customHeight="1" x14ac:dyDescent="0.2">
      <c r="A141" s="474"/>
      <c r="B141" s="481"/>
      <c r="C141" s="481"/>
      <c r="Q141" s="476"/>
      <c r="R141" s="476"/>
      <c r="S141" s="476"/>
    </row>
    <row r="142" spans="1:20" ht="15" customHeight="1" x14ac:dyDescent="0.2">
      <c r="A142" s="474">
        <v>14</v>
      </c>
      <c r="B142" s="838" t="s">
        <v>401</v>
      </c>
      <c r="C142" s="838"/>
      <c r="D142" s="839"/>
      <c r="E142" s="839"/>
      <c r="F142" s="839"/>
      <c r="G142" s="839"/>
      <c r="H142" s="839"/>
      <c r="I142" s="839"/>
      <c r="J142" s="839"/>
      <c r="K142" s="839"/>
      <c r="L142" s="839"/>
      <c r="M142" s="839"/>
      <c r="N142" s="839"/>
      <c r="O142" s="839"/>
      <c r="P142" s="839"/>
      <c r="Q142" s="839"/>
      <c r="R142" s="839"/>
      <c r="S142" s="839"/>
    </row>
    <row r="143" spans="1:20" ht="15" customHeight="1" x14ac:dyDescent="0.2">
      <c r="A143" s="477"/>
      <c r="B143" s="121" t="s">
        <v>70</v>
      </c>
      <c r="C143" s="121"/>
      <c r="D143" s="493"/>
      <c r="E143" s="493"/>
      <c r="F143" s="493"/>
      <c r="G143" s="493"/>
      <c r="H143" s="493"/>
      <c r="I143" s="493"/>
      <c r="J143" s="493"/>
      <c r="K143" s="493"/>
      <c r="L143" s="493"/>
      <c r="M143" s="493"/>
      <c r="N143" s="493"/>
      <c r="O143" s="493"/>
      <c r="P143" s="493"/>
      <c r="Q143" s="493"/>
      <c r="R143" s="493"/>
      <c r="S143" s="493"/>
    </row>
    <row r="144" spans="1:20" ht="7.5" customHeight="1" x14ac:dyDescent="0.2">
      <c r="A144" s="477"/>
      <c r="B144" s="493"/>
      <c r="C144" s="493"/>
      <c r="D144" s="493"/>
      <c r="E144" s="493"/>
      <c r="F144" s="493"/>
      <c r="G144" s="493"/>
      <c r="H144" s="493"/>
      <c r="I144" s="493"/>
      <c r="J144" s="493"/>
      <c r="K144" s="493"/>
      <c r="L144" s="493"/>
      <c r="M144" s="493"/>
      <c r="N144" s="493"/>
      <c r="O144" s="493"/>
      <c r="P144" s="493"/>
      <c r="Q144" s="493"/>
      <c r="R144" s="493"/>
      <c r="S144" s="493"/>
    </row>
    <row r="145" spans="1:20" ht="15" customHeight="1" x14ac:dyDescent="0.2">
      <c r="A145" s="478"/>
      <c r="B145" s="839" t="s">
        <v>402</v>
      </c>
      <c r="C145" s="839"/>
      <c r="D145" s="839"/>
      <c r="E145" s="839"/>
      <c r="F145" s="839"/>
      <c r="G145" s="839"/>
      <c r="H145" s="476"/>
      <c r="I145" s="476"/>
      <c r="J145" s="475"/>
      <c r="K145" s="475"/>
      <c r="L145" s="475"/>
      <c r="M145" s="475"/>
      <c r="N145" s="475"/>
      <c r="O145" s="475"/>
      <c r="P145" s="475"/>
      <c r="Q145" s="475"/>
      <c r="R145" s="475"/>
      <c r="S145" s="475"/>
      <c r="T145" s="475"/>
    </row>
    <row r="146" spans="1:20" ht="15" customHeight="1" x14ac:dyDescent="0.2">
      <c r="A146" s="478"/>
      <c r="B146" s="839" t="s">
        <v>403</v>
      </c>
      <c r="C146" s="839"/>
      <c r="D146" s="839"/>
      <c r="E146" s="839"/>
      <c r="F146" s="839"/>
      <c r="G146" s="839"/>
      <c r="H146" s="476"/>
      <c r="I146" s="476"/>
      <c r="J146" s="475"/>
      <c r="K146" s="475"/>
      <c r="L146" s="475"/>
      <c r="M146" s="475"/>
      <c r="N146" s="475"/>
      <c r="O146" s="475"/>
      <c r="P146" s="475"/>
      <c r="Q146" s="475"/>
      <c r="R146" s="475"/>
      <c r="S146" s="475"/>
      <c r="T146" s="475"/>
    </row>
    <row r="147" spans="1:20" ht="15" customHeight="1" x14ac:dyDescent="0.2">
      <c r="A147" s="478"/>
      <c r="B147" s="839" t="s">
        <v>404</v>
      </c>
      <c r="C147" s="839"/>
      <c r="D147" s="839"/>
      <c r="E147" s="839"/>
      <c r="F147" s="839"/>
      <c r="G147" s="839"/>
      <c r="H147" s="476"/>
      <c r="I147" s="476"/>
      <c r="J147" s="475"/>
      <c r="K147" s="475"/>
      <c r="L147" s="475"/>
      <c r="M147" s="475"/>
      <c r="N147" s="475"/>
      <c r="O147" s="475"/>
      <c r="P147" s="475"/>
      <c r="Q147" s="475"/>
      <c r="R147" s="475"/>
      <c r="S147" s="475"/>
      <c r="T147" s="475"/>
    </row>
    <row r="148" spans="1:20" ht="15" customHeight="1" x14ac:dyDescent="0.2">
      <c r="A148" s="478"/>
      <c r="B148" s="839" t="s">
        <v>405</v>
      </c>
      <c r="C148" s="839"/>
      <c r="D148" s="839"/>
      <c r="E148" s="839"/>
      <c r="F148" s="839"/>
      <c r="G148" s="839"/>
      <c r="H148" s="476"/>
      <c r="I148" s="476"/>
      <c r="J148" s="475"/>
      <c r="K148" s="475"/>
      <c r="L148" s="475"/>
      <c r="M148" s="475"/>
      <c r="N148" s="475"/>
      <c r="O148" s="475"/>
      <c r="P148" s="475"/>
      <c r="Q148" s="475"/>
      <c r="R148" s="475"/>
      <c r="S148" s="475"/>
      <c r="T148" s="475"/>
    </row>
    <row r="149" spans="1:20" ht="15" customHeight="1" x14ac:dyDescent="0.2">
      <c r="A149" s="474"/>
      <c r="B149" s="839"/>
      <c r="C149" s="839"/>
      <c r="D149" s="839"/>
      <c r="E149" s="839"/>
      <c r="F149" s="839"/>
      <c r="G149" s="839"/>
      <c r="H149" s="839"/>
      <c r="I149" s="839"/>
      <c r="J149" s="839"/>
      <c r="K149" s="839"/>
      <c r="L149" s="839"/>
      <c r="M149" s="839"/>
      <c r="N149" s="839"/>
      <c r="O149" s="839"/>
      <c r="P149" s="839"/>
      <c r="Q149" s="839"/>
      <c r="R149" s="839"/>
      <c r="S149" s="493"/>
    </row>
    <row r="150" spans="1:20" ht="15" customHeight="1" x14ac:dyDescent="0.2">
      <c r="A150" s="474">
        <v>15</v>
      </c>
      <c r="B150" s="838" t="s">
        <v>406</v>
      </c>
      <c r="C150" s="838"/>
      <c r="D150" s="839"/>
      <c r="E150" s="839"/>
      <c r="F150" s="839"/>
      <c r="G150" s="839"/>
      <c r="H150" s="839"/>
      <c r="I150" s="839"/>
      <c r="J150" s="839"/>
      <c r="K150" s="839"/>
      <c r="L150" s="839"/>
      <c r="M150" s="839"/>
      <c r="N150" s="839"/>
      <c r="O150" s="839"/>
      <c r="P150" s="839"/>
      <c r="Q150" s="839"/>
      <c r="R150" s="839"/>
      <c r="S150" s="839"/>
    </row>
    <row r="151" spans="1:20" ht="15" customHeight="1" x14ac:dyDescent="0.2">
      <c r="A151" s="474"/>
      <c r="B151" s="121" t="s">
        <v>70</v>
      </c>
      <c r="C151" s="121"/>
      <c r="D151" s="493"/>
      <c r="E151" s="493"/>
      <c r="F151" s="493"/>
      <c r="G151" s="493"/>
      <c r="H151" s="493"/>
      <c r="I151" s="493"/>
      <c r="J151" s="493"/>
      <c r="K151" s="493"/>
      <c r="L151" s="493"/>
      <c r="M151" s="493"/>
      <c r="N151" s="493"/>
      <c r="O151" s="493"/>
      <c r="P151" s="493"/>
      <c r="Q151" s="493"/>
      <c r="R151" s="493"/>
      <c r="S151" s="493"/>
    </row>
    <row r="152" spans="1:20" ht="7.5" customHeight="1" x14ac:dyDescent="0.2">
      <c r="A152" s="474"/>
      <c r="B152" s="493"/>
      <c r="C152" s="493"/>
      <c r="D152" s="493"/>
      <c r="E152" s="493"/>
      <c r="F152" s="493"/>
      <c r="G152" s="493"/>
      <c r="H152" s="493"/>
      <c r="I152" s="493"/>
      <c r="J152" s="493"/>
      <c r="K152" s="493"/>
      <c r="L152" s="493"/>
      <c r="M152" s="493"/>
      <c r="N152" s="493"/>
      <c r="O152" s="493"/>
      <c r="P152" s="493"/>
      <c r="Q152" s="493"/>
      <c r="R152" s="493"/>
      <c r="S152" s="493"/>
    </row>
    <row r="153" spans="1:20" ht="15" customHeight="1" x14ac:dyDescent="0.2">
      <c r="A153" s="474"/>
      <c r="B153" s="839" t="s">
        <v>402</v>
      </c>
      <c r="C153" s="839"/>
      <c r="D153" s="839"/>
      <c r="E153" s="839"/>
      <c r="F153" s="839"/>
      <c r="G153" s="839"/>
      <c r="H153" s="476"/>
      <c r="I153" s="476"/>
      <c r="J153" s="475"/>
      <c r="K153" s="475"/>
      <c r="L153" s="475"/>
      <c r="M153" s="475"/>
      <c r="N153" s="475"/>
      <c r="O153" s="475"/>
      <c r="P153" s="475"/>
      <c r="Q153" s="475"/>
      <c r="R153" s="475"/>
      <c r="S153" s="475"/>
      <c r="T153" s="475"/>
    </row>
    <row r="154" spans="1:20" ht="15" customHeight="1" x14ac:dyDescent="0.2">
      <c r="A154" s="474"/>
      <c r="B154" s="839" t="s">
        <v>403</v>
      </c>
      <c r="C154" s="839"/>
      <c r="D154" s="839"/>
      <c r="E154" s="839"/>
      <c r="F154" s="839"/>
      <c r="G154" s="839"/>
      <c r="H154" s="476"/>
      <c r="I154" s="476"/>
      <c r="J154" s="475"/>
      <c r="K154" s="475"/>
      <c r="L154" s="475"/>
      <c r="M154" s="475"/>
      <c r="N154" s="475"/>
      <c r="O154" s="475"/>
      <c r="P154" s="475"/>
      <c r="Q154" s="475"/>
      <c r="R154" s="475"/>
      <c r="S154" s="475"/>
      <c r="T154" s="475"/>
    </row>
    <row r="155" spans="1:20" ht="15" customHeight="1" x14ac:dyDescent="0.2">
      <c r="A155" s="474"/>
      <c r="B155" s="839" t="s">
        <v>404</v>
      </c>
      <c r="C155" s="839"/>
      <c r="D155" s="839"/>
      <c r="E155" s="839"/>
      <c r="F155" s="839"/>
      <c r="G155" s="839"/>
      <c r="H155" s="476"/>
      <c r="I155" s="476"/>
      <c r="J155" s="475"/>
      <c r="K155" s="475"/>
      <c r="L155" s="475"/>
      <c r="M155" s="475"/>
      <c r="N155" s="475"/>
      <c r="O155" s="475"/>
      <c r="P155" s="475"/>
      <c r="Q155" s="475"/>
      <c r="R155" s="475"/>
      <c r="S155" s="475"/>
      <c r="T155" s="475"/>
    </row>
    <row r="156" spans="1:20" ht="15" customHeight="1" x14ac:dyDescent="0.2">
      <c r="A156" s="474"/>
      <c r="B156" s="839" t="s">
        <v>405</v>
      </c>
      <c r="C156" s="839"/>
      <c r="D156" s="839"/>
      <c r="E156" s="839"/>
      <c r="F156" s="839"/>
      <c r="G156" s="839"/>
      <c r="H156" s="476"/>
      <c r="I156" s="476"/>
      <c r="J156" s="475"/>
      <c r="K156" s="475"/>
      <c r="L156" s="475"/>
      <c r="M156" s="475"/>
      <c r="N156" s="475"/>
      <c r="O156" s="475"/>
      <c r="P156" s="475"/>
      <c r="Q156" s="475"/>
      <c r="R156" s="475"/>
      <c r="S156" s="475"/>
      <c r="T156" s="475"/>
    </row>
    <row r="157" spans="1:20" ht="15" customHeight="1" x14ac:dyDescent="0.2">
      <c r="A157" s="474"/>
      <c r="B157" s="839"/>
      <c r="C157" s="839"/>
      <c r="D157" s="839"/>
      <c r="E157" s="839"/>
      <c r="F157" s="839"/>
      <c r="G157" s="839"/>
      <c r="H157" s="839"/>
      <c r="I157" s="839"/>
      <c r="J157" s="839"/>
      <c r="K157" s="839"/>
      <c r="L157" s="839"/>
      <c r="M157" s="839"/>
      <c r="N157" s="839"/>
      <c r="O157" s="839"/>
      <c r="P157" s="839"/>
      <c r="Q157" s="839"/>
      <c r="R157" s="839"/>
      <c r="S157" s="493"/>
    </row>
    <row r="158" spans="1:20" ht="15" customHeight="1" x14ac:dyDescent="0.2">
      <c r="A158" s="474">
        <v>16</v>
      </c>
      <c r="B158" s="838" t="s">
        <v>407</v>
      </c>
      <c r="C158" s="838"/>
      <c r="D158" s="839"/>
      <c r="E158" s="839"/>
      <c r="F158" s="839"/>
      <c r="G158" s="839"/>
      <c r="H158" s="839"/>
      <c r="I158" s="839"/>
      <c r="J158" s="839"/>
      <c r="K158" s="839"/>
      <c r="L158" s="839"/>
      <c r="M158" s="839"/>
      <c r="N158" s="839"/>
      <c r="O158" s="839"/>
      <c r="P158" s="839"/>
      <c r="Q158" s="839"/>
      <c r="R158" s="839"/>
      <c r="S158" s="839"/>
    </row>
    <row r="159" spans="1:20" ht="15" customHeight="1" x14ac:dyDescent="0.2">
      <c r="A159" s="474"/>
      <c r="B159" s="121" t="s">
        <v>70</v>
      </c>
      <c r="C159" s="121"/>
      <c r="D159" s="493"/>
      <c r="E159" s="493"/>
      <c r="F159" s="493"/>
      <c r="G159" s="493"/>
      <c r="H159" s="493"/>
      <c r="I159" s="493"/>
      <c r="J159" s="493"/>
      <c r="K159" s="493"/>
      <c r="L159" s="493"/>
      <c r="M159" s="493"/>
      <c r="N159" s="493"/>
      <c r="O159" s="493"/>
      <c r="P159" s="493"/>
      <c r="Q159" s="493"/>
      <c r="R159" s="493"/>
      <c r="S159" s="493"/>
    </row>
    <row r="160" spans="1:20" ht="7.5" customHeight="1" x14ac:dyDescent="0.2">
      <c r="A160" s="474"/>
      <c r="B160" s="493"/>
      <c r="C160" s="493"/>
      <c r="D160" s="493"/>
      <c r="E160" s="493"/>
      <c r="F160" s="493"/>
      <c r="G160" s="493"/>
      <c r="H160" s="493"/>
      <c r="I160" s="493"/>
      <c r="J160" s="493"/>
      <c r="K160" s="493"/>
      <c r="L160" s="493"/>
      <c r="M160" s="493"/>
      <c r="N160" s="493"/>
      <c r="O160" s="493"/>
      <c r="P160" s="493"/>
      <c r="Q160" s="493"/>
      <c r="R160" s="493"/>
      <c r="S160" s="493"/>
    </row>
    <row r="161" spans="1:20" ht="15" customHeight="1" x14ac:dyDescent="0.2">
      <c r="A161" s="474"/>
      <c r="B161" s="839" t="s">
        <v>402</v>
      </c>
      <c r="C161" s="839"/>
      <c r="D161" s="839"/>
      <c r="E161" s="839"/>
      <c r="F161" s="839"/>
      <c r="G161" s="839"/>
      <c r="H161" s="476"/>
      <c r="I161" s="476"/>
      <c r="J161" s="475"/>
      <c r="K161" s="475"/>
      <c r="L161" s="475"/>
      <c r="M161" s="475"/>
      <c r="N161" s="475"/>
      <c r="O161" s="475"/>
      <c r="P161" s="475"/>
      <c r="Q161" s="475"/>
      <c r="R161" s="475"/>
      <c r="S161" s="475"/>
      <c r="T161" s="475"/>
    </row>
    <row r="162" spans="1:20" ht="15" customHeight="1" x14ac:dyDescent="0.2">
      <c r="A162" s="474"/>
      <c r="B162" s="839" t="s">
        <v>403</v>
      </c>
      <c r="C162" s="839"/>
      <c r="D162" s="839"/>
      <c r="E162" s="839"/>
      <c r="F162" s="839"/>
      <c r="G162" s="839"/>
      <c r="H162" s="476"/>
      <c r="I162" s="476"/>
      <c r="J162" s="475"/>
      <c r="K162" s="475"/>
      <c r="L162" s="475"/>
      <c r="M162" s="475"/>
      <c r="N162" s="475"/>
      <c r="O162" s="475"/>
      <c r="P162" s="475"/>
      <c r="Q162" s="475"/>
      <c r="R162" s="475"/>
      <c r="S162" s="475"/>
      <c r="T162" s="475"/>
    </row>
    <row r="163" spans="1:20" ht="15" customHeight="1" x14ac:dyDescent="0.2">
      <c r="A163" s="474"/>
      <c r="B163" s="839" t="s">
        <v>404</v>
      </c>
      <c r="C163" s="839"/>
      <c r="D163" s="839"/>
      <c r="E163" s="839"/>
      <c r="F163" s="839"/>
      <c r="G163" s="839"/>
      <c r="H163" s="476"/>
      <c r="I163" s="476"/>
      <c r="J163" s="475"/>
      <c r="K163" s="475"/>
      <c r="L163" s="475"/>
      <c r="M163" s="475"/>
      <c r="N163" s="475"/>
      <c r="O163" s="475"/>
      <c r="P163" s="475"/>
      <c r="Q163" s="475"/>
      <c r="R163" s="475"/>
      <c r="S163" s="475"/>
      <c r="T163" s="475"/>
    </row>
    <row r="164" spans="1:20" ht="15" customHeight="1" x14ac:dyDescent="0.2">
      <c r="A164" s="474"/>
      <c r="B164" s="839" t="s">
        <v>405</v>
      </c>
      <c r="C164" s="839"/>
      <c r="D164" s="839"/>
      <c r="E164" s="839"/>
      <c r="F164" s="839"/>
      <c r="G164" s="839"/>
      <c r="H164" s="476"/>
      <c r="I164" s="476"/>
      <c r="J164" s="475"/>
      <c r="K164" s="475"/>
      <c r="L164" s="475"/>
      <c r="M164" s="475"/>
      <c r="N164" s="475"/>
      <c r="O164" s="475"/>
      <c r="P164" s="475"/>
      <c r="Q164" s="475"/>
      <c r="R164" s="475"/>
      <c r="S164" s="475"/>
      <c r="T164" s="475"/>
    </row>
    <row r="165" spans="1:20" ht="15" customHeight="1" x14ac:dyDescent="0.2">
      <c r="A165" s="474"/>
      <c r="B165" s="839"/>
      <c r="C165" s="839"/>
      <c r="D165" s="839"/>
      <c r="E165" s="839"/>
      <c r="F165" s="839"/>
      <c r="G165" s="839"/>
      <c r="H165" s="839"/>
      <c r="I165" s="839"/>
      <c r="J165" s="839"/>
      <c r="K165" s="839"/>
      <c r="L165" s="839"/>
      <c r="M165" s="839"/>
      <c r="N165" s="839"/>
      <c r="O165" s="839"/>
      <c r="P165" s="839"/>
      <c r="Q165" s="839"/>
      <c r="R165" s="839"/>
      <c r="S165" s="493"/>
    </row>
    <row r="166" spans="1:20" ht="15" customHeight="1" x14ac:dyDescent="0.2">
      <c r="A166" s="474">
        <v>17</v>
      </c>
      <c r="B166" s="838" t="s">
        <v>408</v>
      </c>
      <c r="C166" s="838"/>
      <c r="D166" s="839"/>
      <c r="E166" s="839"/>
      <c r="F166" s="839"/>
      <c r="G166" s="839"/>
      <c r="H166" s="839"/>
      <c r="I166" s="839"/>
      <c r="J166" s="839"/>
      <c r="K166" s="839"/>
      <c r="L166" s="839"/>
      <c r="M166" s="839"/>
      <c r="N166" s="839"/>
      <c r="O166" s="839"/>
      <c r="P166" s="839"/>
      <c r="Q166" s="839"/>
      <c r="R166" s="839"/>
      <c r="S166" s="839"/>
    </row>
    <row r="167" spans="1:20" ht="15" customHeight="1" x14ac:dyDescent="0.2">
      <c r="A167" s="474"/>
      <c r="B167" s="869" t="s">
        <v>409</v>
      </c>
      <c r="C167" s="869"/>
      <c r="D167" s="869"/>
      <c r="E167" s="869"/>
      <c r="F167" s="476"/>
      <c r="G167" s="476"/>
      <c r="H167" s="476"/>
      <c r="I167" s="476"/>
      <c r="J167" s="476"/>
      <c r="K167" s="476"/>
      <c r="L167" s="476"/>
      <c r="M167" s="476"/>
      <c r="N167" s="476"/>
      <c r="O167" s="476"/>
      <c r="P167" s="476"/>
      <c r="Q167" s="476"/>
      <c r="R167" s="476"/>
      <c r="S167" s="476"/>
    </row>
    <row r="168" spans="1:20" ht="15" customHeight="1" x14ac:dyDescent="0.2">
      <c r="A168" s="477"/>
      <c r="B168" s="121" t="s">
        <v>70</v>
      </c>
      <c r="C168" s="121"/>
      <c r="D168" s="476"/>
      <c r="E168" s="476"/>
      <c r="F168" s="476"/>
      <c r="G168" s="476"/>
      <c r="H168" s="476"/>
      <c r="I168" s="476"/>
      <c r="J168" s="476"/>
      <c r="K168" s="476"/>
      <c r="L168" s="476"/>
      <c r="M168" s="476"/>
      <c r="N168" s="476"/>
      <c r="O168" s="476"/>
      <c r="P168" s="476"/>
      <c r="Q168" s="476"/>
      <c r="R168" s="476"/>
      <c r="S168" s="493"/>
    </row>
    <row r="169" spans="1:20" ht="7.5" customHeight="1" x14ac:dyDescent="0.2">
      <c r="A169" s="477"/>
      <c r="B169" s="476"/>
      <c r="C169" s="476"/>
      <c r="D169" s="476"/>
      <c r="E169" s="476"/>
      <c r="F169" s="476"/>
      <c r="G169" s="476"/>
      <c r="H169" s="476"/>
      <c r="I169" s="476"/>
      <c r="J169" s="476"/>
      <c r="K169" s="476"/>
      <c r="L169" s="476"/>
      <c r="M169" s="476"/>
      <c r="N169" s="476"/>
      <c r="O169" s="476"/>
      <c r="P169" s="476"/>
      <c r="Q169" s="476"/>
      <c r="R169" s="476"/>
      <c r="S169" s="493"/>
    </row>
    <row r="170" spans="1:20" ht="15" customHeight="1" x14ac:dyDescent="0.2">
      <c r="A170" s="478"/>
      <c r="B170" s="839" t="s">
        <v>410</v>
      </c>
      <c r="C170" s="839"/>
      <c r="D170" s="839"/>
      <c r="E170" s="839"/>
      <c r="F170" s="839"/>
      <c r="G170" s="839"/>
      <c r="H170" s="476"/>
      <c r="I170" s="476"/>
      <c r="J170" s="475"/>
      <c r="K170" s="475"/>
      <c r="L170" s="475"/>
      <c r="M170" s="475"/>
      <c r="N170" s="475"/>
      <c r="O170" s="475"/>
      <c r="P170" s="475"/>
      <c r="Q170" s="475"/>
      <c r="R170" s="475"/>
      <c r="S170" s="475"/>
      <c r="T170" s="475"/>
    </row>
    <row r="171" spans="1:20" ht="15" customHeight="1" x14ac:dyDescent="0.2">
      <c r="A171" s="478"/>
      <c r="B171" s="839" t="s">
        <v>411</v>
      </c>
      <c r="C171" s="839"/>
      <c r="D171" s="839"/>
      <c r="E171" s="839"/>
      <c r="F171" s="839"/>
      <c r="G171" s="839"/>
      <c r="H171" s="476"/>
      <c r="I171" s="476"/>
      <c r="J171" s="475"/>
      <c r="K171" s="475"/>
      <c r="L171" s="475"/>
      <c r="M171" s="475"/>
      <c r="N171" s="475"/>
      <c r="O171" s="475"/>
      <c r="P171" s="475"/>
      <c r="Q171" s="475"/>
      <c r="R171" s="475"/>
      <c r="S171" s="475"/>
      <c r="T171" s="475"/>
    </row>
    <row r="172" spans="1:20" ht="15" customHeight="1" x14ac:dyDescent="0.2">
      <c r="A172" s="478"/>
      <c r="B172" s="837" t="s">
        <v>412</v>
      </c>
      <c r="C172" s="837"/>
      <c r="D172" s="837"/>
      <c r="E172" s="837"/>
      <c r="F172" s="837"/>
      <c r="G172" s="837"/>
      <c r="H172" s="476"/>
      <c r="I172" s="476"/>
      <c r="J172" s="475"/>
      <c r="K172" s="475"/>
      <c r="L172" s="475"/>
      <c r="M172" s="475"/>
      <c r="N172" s="475"/>
      <c r="O172" s="475"/>
      <c r="P172" s="475"/>
      <c r="Q172" s="475"/>
      <c r="R172" s="475"/>
      <c r="S172" s="475"/>
      <c r="T172" s="475"/>
    </row>
    <row r="173" spans="1:20" s="592" customFormat="1" ht="15" customHeight="1" x14ac:dyDescent="0.2">
      <c r="A173" s="478"/>
      <c r="B173" s="839" t="s">
        <v>413</v>
      </c>
      <c r="C173" s="839"/>
      <c r="D173" s="839"/>
      <c r="E173" s="839"/>
      <c r="F173" s="839"/>
      <c r="G173" s="839"/>
      <c r="H173" s="476"/>
      <c r="I173" s="476"/>
      <c r="J173" s="475"/>
      <c r="K173" s="475"/>
      <c r="L173" s="475"/>
      <c r="M173" s="475"/>
      <c r="N173" s="475"/>
      <c r="O173" s="475"/>
      <c r="P173" s="475"/>
      <c r="Q173" s="475"/>
      <c r="R173" s="475"/>
      <c r="S173" s="475"/>
      <c r="T173" s="475"/>
    </row>
    <row r="174" spans="1:20" ht="15" customHeight="1" x14ac:dyDescent="0.2">
      <c r="A174" s="478"/>
      <c r="B174" s="483" t="s">
        <v>82</v>
      </c>
      <c r="C174" s="842"/>
      <c r="D174" s="842"/>
      <c r="G174" s="476"/>
      <c r="H174" s="476"/>
      <c r="I174" s="476"/>
      <c r="J174" s="475"/>
      <c r="K174" s="475"/>
      <c r="L174" s="475"/>
      <c r="M174" s="475"/>
      <c r="N174" s="475"/>
      <c r="O174" s="475"/>
      <c r="P174" s="475"/>
      <c r="Q174" s="475"/>
      <c r="R174" s="475"/>
      <c r="S174" s="475"/>
      <c r="T174" s="475"/>
    </row>
    <row r="175" spans="1:20" ht="15" customHeight="1" x14ac:dyDescent="0.2">
      <c r="A175" s="478"/>
      <c r="B175" s="839" t="s">
        <v>414</v>
      </c>
      <c r="C175" s="839"/>
      <c r="D175" s="839"/>
      <c r="E175" s="839"/>
      <c r="F175" s="839"/>
      <c r="G175" s="839"/>
      <c r="H175" s="476"/>
      <c r="I175" s="476"/>
      <c r="J175" s="475"/>
      <c r="K175" s="475"/>
      <c r="L175" s="475"/>
      <c r="M175" s="475"/>
      <c r="N175" s="475"/>
      <c r="O175" s="475"/>
      <c r="P175" s="475"/>
      <c r="Q175" s="475"/>
      <c r="R175" s="475"/>
      <c r="S175" s="475"/>
      <c r="T175" s="475"/>
    </row>
    <row r="177" spans="1:20" s="473" customFormat="1" ht="18.75" customHeight="1" x14ac:dyDescent="0.2">
      <c r="A177" s="222" t="s">
        <v>415</v>
      </c>
      <c r="B177" s="825" t="s">
        <v>416</v>
      </c>
      <c r="C177" s="826"/>
      <c r="D177" s="826"/>
      <c r="E177" s="826"/>
      <c r="F177" s="826"/>
      <c r="G177" s="826"/>
      <c r="H177" s="826"/>
      <c r="I177" s="826"/>
      <c r="J177" s="826"/>
      <c r="K177" s="826"/>
      <c r="L177" s="826"/>
      <c r="M177" s="826"/>
      <c r="N177" s="826"/>
      <c r="O177" s="826"/>
      <c r="P177" s="826"/>
      <c r="Q177" s="826"/>
      <c r="R177" s="826"/>
      <c r="S177" s="826"/>
    </row>
    <row r="178" spans="1:20" ht="15" customHeight="1" x14ac:dyDescent="0.2">
      <c r="B178" s="494"/>
      <c r="C178" s="494"/>
      <c r="D178" s="494"/>
      <c r="E178" s="494"/>
      <c r="F178" s="494"/>
      <c r="G178" s="494"/>
      <c r="H178" s="494"/>
      <c r="I178" s="494"/>
      <c r="J178" s="494"/>
      <c r="K178" s="494"/>
      <c r="L178" s="494"/>
      <c r="M178" s="494"/>
      <c r="N178" s="494"/>
      <c r="O178" s="494"/>
      <c r="P178" s="494"/>
      <c r="Q178" s="494"/>
      <c r="R178" s="494"/>
      <c r="S178" s="494"/>
    </row>
    <row r="179" spans="1:20" ht="15" customHeight="1" x14ac:dyDescent="0.2">
      <c r="A179" s="474">
        <v>18</v>
      </c>
      <c r="B179" s="838" t="s">
        <v>417</v>
      </c>
      <c r="C179" s="838"/>
      <c r="D179" s="839"/>
      <c r="E179" s="839"/>
      <c r="F179" s="839"/>
      <c r="G179" s="839"/>
      <c r="H179" s="839"/>
      <c r="I179" s="839"/>
      <c r="J179" s="839"/>
      <c r="K179" s="839"/>
      <c r="L179" s="839"/>
      <c r="M179" s="839"/>
      <c r="N179" s="839"/>
      <c r="O179" s="839"/>
      <c r="P179" s="839"/>
      <c r="Q179" s="839"/>
      <c r="R179" s="839"/>
      <c r="S179" s="839"/>
    </row>
    <row r="180" spans="1:20" ht="15" customHeight="1" x14ac:dyDescent="0.2">
      <c r="A180" s="474"/>
      <c r="B180" s="121" t="s">
        <v>70</v>
      </c>
      <c r="C180" s="121"/>
    </row>
    <row r="181" spans="1:20" ht="7.5" customHeight="1" x14ac:dyDescent="0.2">
      <c r="A181" s="474"/>
    </row>
    <row r="182" spans="1:20" ht="15" customHeight="1" x14ac:dyDescent="0.2">
      <c r="A182" s="474"/>
      <c r="B182" s="839" t="s">
        <v>418</v>
      </c>
      <c r="C182" s="839"/>
      <c r="D182" s="839"/>
      <c r="E182" s="839"/>
      <c r="F182" s="839"/>
      <c r="G182" s="839"/>
      <c r="H182" s="476"/>
      <c r="I182" s="476"/>
      <c r="J182" s="475"/>
      <c r="K182" s="475"/>
      <c r="L182" s="475"/>
      <c r="M182" s="475"/>
      <c r="N182" s="475"/>
      <c r="O182" s="475"/>
      <c r="P182" s="475"/>
      <c r="Q182" s="475"/>
      <c r="R182" s="475"/>
      <c r="S182" s="475"/>
      <c r="T182" s="475"/>
    </row>
    <row r="183" spans="1:20" ht="15" customHeight="1" x14ac:dyDescent="0.2">
      <c r="A183" s="474"/>
      <c r="B183" s="839" t="s">
        <v>419</v>
      </c>
      <c r="C183" s="839"/>
      <c r="D183" s="839"/>
      <c r="E183" s="839"/>
      <c r="F183" s="839"/>
      <c r="G183" s="839"/>
      <c r="H183" s="476"/>
      <c r="I183" s="476"/>
      <c r="J183" s="475"/>
      <c r="K183" s="475"/>
      <c r="L183" s="475"/>
      <c r="M183" s="475"/>
      <c r="N183" s="475"/>
      <c r="O183" s="475"/>
      <c r="P183" s="475"/>
      <c r="Q183" s="475"/>
      <c r="R183" s="475"/>
      <c r="S183" s="475"/>
      <c r="T183" s="475"/>
    </row>
    <row r="184" spans="1:20" ht="15" customHeight="1" x14ac:dyDescent="0.2">
      <c r="A184" s="474"/>
    </row>
    <row r="185" spans="1:20" ht="15" customHeight="1" x14ac:dyDescent="0.2">
      <c r="A185" s="474">
        <v>19</v>
      </c>
      <c r="B185" s="838" t="s">
        <v>420</v>
      </c>
      <c r="C185" s="838"/>
      <c r="D185" s="839"/>
      <c r="E185" s="839"/>
      <c r="F185" s="839"/>
      <c r="G185" s="839"/>
      <c r="H185" s="839"/>
      <c r="I185" s="839"/>
      <c r="J185" s="839"/>
      <c r="K185" s="839"/>
      <c r="L185" s="839"/>
      <c r="M185" s="839"/>
      <c r="N185" s="839"/>
      <c r="O185" s="839"/>
      <c r="P185" s="839"/>
      <c r="Q185" s="839"/>
      <c r="R185" s="839"/>
      <c r="S185" s="839"/>
    </row>
    <row r="186" spans="1:20" ht="15" customHeight="1" x14ac:dyDescent="0.2">
      <c r="A186" s="474"/>
      <c r="B186" s="870" t="s">
        <v>421</v>
      </c>
      <c r="C186" s="870"/>
      <c r="D186" s="870"/>
      <c r="E186" s="870"/>
      <c r="F186" s="476"/>
      <c r="G186" s="476"/>
      <c r="H186" s="476"/>
      <c r="I186" s="476"/>
      <c r="J186" s="476"/>
      <c r="K186" s="476"/>
      <c r="L186" s="476"/>
      <c r="M186" s="476"/>
      <c r="N186" s="476"/>
      <c r="O186" s="476"/>
      <c r="P186" s="476"/>
      <c r="Q186" s="476"/>
      <c r="R186" s="476"/>
      <c r="S186" s="476"/>
    </row>
    <row r="187" spans="1:20" ht="15" customHeight="1" x14ac:dyDescent="0.2">
      <c r="A187" s="477"/>
      <c r="B187" s="121" t="s">
        <v>110</v>
      </c>
      <c r="C187" s="121"/>
      <c r="D187" s="476"/>
      <c r="E187" s="476"/>
      <c r="F187" s="476"/>
      <c r="G187" s="476"/>
      <c r="H187" s="476"/>
      <c r="I187" s="476"/>
      <c r="J187" s="476"/>
      <c r="K187" s="476"/>
      <c r="L187" s="476"/>
      <c r="M187" s="476"/>
      <c r="N187" s="476"/>
      <c r="O187" s="476"/>
      <c r="P187" s="476"/>
      <c r="Q187" s="476"/>
      <c r="R187" s="476"/>
      <c r="S187" s="476"/>
    </row>
    <row r="188" spans="1:20" ht="7.5" customHeight="1" x14ac:dyDescent="0.2">
      <c r="A188" s="477"/>
      <c r="B188" s="476"/>
      <c r="C188" s="476"/>
      <c r="D188" s="476"/>
      <c r="E188" s="476"/>
      <c r="F188" s="476"/>
      <c r="G188" s="476"/>
      <c r="H188" s="476"/>
      <c r="I188" s="476"/>
      <c r="J188" s="476"/>
      <c r="K188" s="476"/>
      <c r="L188" s="476"/>
      <c r="M188" s="476"/>
      <c r="N188" s="476"/>
      <c r="O188" s="476"/>
      <c r="P188" s="476"/>
      <c r="Q188" s="476"/>
      <c r="R188" s="476"/>
      <c r="S188" s="476"/>
    </row>
    <row r="189" spans="1:20" ht="15" customHeight="1" x14ac:dyDescent="0.2">
      <c r="A189" s="478"/>
      <c r="B189" s="839" t="s">
        <v>422</v>
      </c>
      <c r="C189" s="839"/>
      <c r="D189" s="839"/>
      <c r="E189" s="839"/>
      <c r="F189" s="839"/>
      <c r="G189" s="839"/>
      <c r="H189" s="476"/>
      <c r="M189" s="475"/>
      <c r="N189" s="475"/>
      <c r="O189" s="475"/>
      <c r="P189" s="475"/>
      <c r="Q189" s="475"/>
      <c r="R189" s="475"/>
      <c r="S189" s="475"/>
      <c r="T189" s="475"/>
    </row>
    <row r="190" spans="1:20" ht="15" customHeight="1" x14ac:dyDescent="0.2">
      <c r="A190" s="478"/>
      <c r="B190" s="839" t="s">
        <v>423</v>
      </c>
      <c r="C190" s="839"/>
      <c r="D190" s="839"/>
      <c r="E190" s="839"/>
      <c r="F190" s="839"/>
      <c r="G190" s="839"/>
      <c r="H190" s="476"/>
      <c r="I190" s="476"/>
      <c r="J190" s="475"/>
      <c r="K190" s="475"/>
      <c r="L190" s="475"/>
      <c r="M190" s="475"/>
      <c r="N190" s="475"/>
      <c r="O190" s="475"/>
      <c r="P190" s="475"/>
      <c r="Q190" s="475"/>
      <c r="R190" s="475"/>
      <c r="S190" s="475"/>
      <c r="T190" s="475"/>
    </row>
    <row r="191" spans="1:20" ht="15" customHeight="1" x14ac:dyDescent="0.2">
      <c r="A191" s="478"/>
      <c r="B191" s="839" t="s">
        <v>424</v>
      </c>
      <c r="C191" s="839"/>
      <c r="D191" s="839"/>
      <c r="E191" s="839"/>
      <c r="F191" s="839"/>
      <c r="G191" s="839"/>
      <c r="H191" s="476"/>
      <c r="I191" s="476"/>
      <c r="J191" s="475"/>
      <c r="K191" s="475"/>
      <c r="L191" s="475"/>
      <c r="M191" s="475"/>
      <c r="N191" s="475"/>
      <c r="O191" s="475"/>
      <c r="P191" s="475"/>
      <c r="Q191" s="475"/>
      <c r="R191" s="475"/>
      <c r="S191" s="475"/>
      <c r="T191" s="475"/>
    </row>
    <row r="192" spans="1:20" ht="15" customHeight="1" x14ac:dyDescent="0.2">
      <c r="A192" s="478"/>
      <c r="B192" s="839" t="s">
        <v>425</v>
      </c>
      <c r="C192" s="839"/>
      <c r="D192" s="839"/>
      <c r="E192" s="839"/>
      <c r="F192" s="839"/>
      <c r="G192" s="839"/>
      <c r="H192" s="476"/>
      <c r="I192" s="476"/>
      <c r="J192" s="475"/>
      <c r="K192" s="475"/>
      <c r="L192" s="475"/>
      <c r="M192" s="475"/>
      <c r="N192" s="475"/>
      <c r="O192" s="475"/>
      <c r="P192" s="475"/>
      <c r="Q192" s="475"/>
      <c r="R192" s="475"/>
      <c r="S192" s="475"/>
      <c r="T192" s="475"/>
    </row>
    <row r="193" spans="1:20" ht="15" customHeight="1" x14ac:dyDescent="0.2">
      <c r="A193" s="478"/>
      <c r="B193" s="839" t="s">
        <v>426</v>
      </c>
      <c r="C193" s="839"/>
      <c r="D193" s="839"/>
      <c r="E193" s="839"/>
      <c r="F193" s="839"/>
      <c r="G193" s="839"/>
      <c r="H193" s="476"/>
      <c r="I193" s="476"/>
      <c r="J193" s="475"/>
      <c r="K193" s="475"/>
      <c r="L193" s="475"/>
      <c r="M193" s="475"/>
      <c r="N193" s="475"/>
      <c r="O193" s="475"/>
      <c r="P193" s="475"/>
      <c r="Q193" s="475"/>
      <c r="R193" s="475"/>
      <c r="S193" s="475"/>
      <c r="T193" s="475"/>
    </row>
    <row r="194" spans="1:20" ht="15" customHeight="1" x14ac:dyDescent="0.2">
      <c r="A194" s="478"/>
      <c r="B194" s="839" t="s">
        <v>427</v>
      </c>
      <c r="C194" s="839"/>
      <c r="D194" s="839"/>
      <c r="E194" s="839"/>
      <c r="F194" s="839"/>
      <c r="G194" s="839"/>
      <c r="H194" s="476"/>
      <c r="I194" s="476"/>
      <c r="J194" s="475"/>
      <c r="K194" s="475"/>
      <c r="L194" s="475"/>
      <c r="M194" s="475"/>
      <c r="N194" s="475"/>
      <c r="O194" s="475"/>
      <c r="P194" s="475"/>
      <c r="Q194" s="475"/>
      <c r="R194" s="475"/>
      <c r="S194" s="475"/>
      <c r="T194" s="475"/>
    </row>
    <row r="195" spans="1:20" ht="15" customHeight="1" x14ac:dyDescent="0.2">
      <c r="A195" s="478"/>
      <c r="B195" s="839" t="s">
        <v>428</v>
      </c>
      <c r="C195" s="839"/>
      <c r="D195" s="839"/>
      <c r="E195" s="839"/>
      <c r="F195" s="839"/>
      <c r="G195" s="839"/>
      <c r="H195" s="476"/>
      <c r="I195" s="476"/>
      <c r="J195" s="475"/>
      <c r="K195" s="475"/>
      <c r="L195" s="475"/>
      <c r="M195" s="475"/>
      <c r="N195" s="475"/>
      <c r="O195" s="475"/>
      <c r="P195" s="475"/>
      <c r="Q195" s="475"/>
      <c r="R195" s="475"/>
      <c r="S195" s="475"/>
      <c r="T195" s="475"/>
    </row>
    <row r="196" spans="1:20" ht="15" customHeight="1" x14ac:dyDescent="0.2">
      <c r="A196" s="478"/>
      <c r="B196" s="839" t="s">
        <v>429</v>
      </c>
      <c r="C196" s="839"/>
      <c r="D196" s="839"/>
      <c r="E196" s="839"/>
      <c r="F196" s="839"/>
      <c r="G196" s="839"/>
      <c r="H196" s="476"/>
      <c r="I196" s="476"/>
      <c r="J196" s="475"/>
      <c r="K196" s="475"/>
      <c r="L196" s="475"/>
      <c r="M196" s="475"/>
      <c r="N196" s="475"/>
      <c r="O196" s="475"/>
      <c r="P196" s="475"/>
      <c r="Q196" s="475"/>
      <c r="R196" s="475"/>
      <c r="S196" s="475"/>
      <c r="T196" s="475"/>
    </row>
    <row r="197" spans="1:20" ht="15" customHeight="1" x14ac:dyDescent="0.2">
      <c r="A197" s="478"/>
      <c r="B197" s="839" t="s">
        <v>430</v>
      </c>
      <c r="C197" s="839"/>
      <c r="D197" s="839"/>
      <c r="E197" s="839"/>
      <c r="F197" s="839"/>
      <c r="G197" s="839"/>
      <c r="H197" s="476"/>
      <c r="I197" s="476"/>
      <c r="J197" s="475"/>
      <c r="K197" s="475"/>
      <c r="L197" s="475"/>
      <c r="M197" s="475"/>
      <c r="N197" s="475"/>
      <c r="O197" s="475"/>
      <c r="P197" s="475"/>
      <c r="Q197" s="475"/>
      <c r="R197" s="475"/>
      <c r="S197" s="475"/>
      <c r="T197" s="475"/>
    </row>
    <row r="198" spans="1:20" ht="15" customHeight="1" x14ac:dyDescent="0.2">
      <c r="A198" s="478"/>
      <c r="B198" s="839" t="s">
        <v>431</v>
      </c>
      <c r="C198" s="839"/>
      <c r="D198" s="839"/>
      <c r="E198" s="839"/>
      <c r="F198" s="839"/>
      <c r="G198" s="839"/>
      <c r="H198" s="476"/>
      <c r="I198" s="476"/>
      <c r="J198" s="475"/>
      <c r="K198" s="475"/>
      <c r="L198" s="475"/>
      <c r="M198" s="475"/>
      <c r="N198" s="475"/>
      <c r="O198" s="475"/>
      <c r="P198" s="475"/>
      <c r="Q198" s="475"/>
      <c r="R198" s="475"/>
      <c r="S198" s="475"/>
      <c r="T198" s="475"/>
    </row>
    <row r="199" spans="1:20" ht="15" customHeight="1" x14ac:dyDescent="0.2">
      <c r="A199" s="478"/>
      <c r="B199" s="839" t="s">
        <v>432</v>
      </c>
      <c r="C199" s="839"/>
      <c r="D199" s="839"/>
      <c r="E199" s="839"/>
      <c r="F199" s="839"/>
      <c r="G199" s="839"/>
      <c r="H199" s="476"/>
      <c r="I199" s="476"/>
      <c r="J199" s="475"/>
      <c r="K199" s="475"/>
      <c r="L199" s="475"/>
      <c r="M199" s="475"/>
      <c r="N199" s="475"/>
      <c r="O199" s="475"/>
      <c r="P199" s="475"/>
      <c r="Q199" s="475"/>
      <c r="R199" s="475"/>
      <c r="S199" s="475"/>
      <c r="T199" s="475"/>
    </row>
    <row r="200" spans="1:20" ht="15" customHeight="1" x14ac:dyDescent="0.2">
      <c r="A200" s="478"/>
      <c r="B200" s="839" t="s">
        <v>433</v>
      </c>
      <c r="C200" s="839"/>
      <c r="D200" s="839"/>
      <c r="E200" s="839"/>
      <c r="F200" s="839"/>
      <c r="G200" s="839"/>
      <c r="H200" s="476"/>
      <c r="I200" s="476"/>
      <c r="J200" s="475"/>
      <c r="K200" s="475"/>
      <c r="L200" s="475"/>
      <c r="M200" s="475"/>
      <c r="N200" s="475"/>
      <c r="O200" s="475"/>
      <c r="P200" s="475"/>
      <c r="Q200" s="475"/>
      <c r="R200" s="475"/>
      <c r="S200" s="475"/>
      <c r="T200" s="475"/>
    </row>
    <row r="201" spans="1:20" ht="15" customHeight="1" x14ac:dyDescent="0.2">
      <c r="A201" s="478"/>
      <c r="B201" s="839" t="s">
        <v>434</v>
      </c>
      <c r="C201" s="839"/>
      <c r="D201" s="839"/>
      <c r="E201" s="839"/>
      <c r="F201" s="839"/>
      <c r="G201" s="839"/>
      <c r="H201" s="476"/>
      <c r="I201" s="476"/>
      <c r="J201" s="475"/>
      <c r="K201" s="475"/>
      <c r="L201" s="475"/>
      <c r="M201" s="475"/>
      <c r="N201" s="475"/>
      <c r="O201" s="475"/>
      <c r="P201" s="475"/>
      <c r="Q201" s="475"/>
      <c r="R201" s="475"/>
      <c r="S201" s="475"/>
      <c r="T201" s="475"/>
    </row>
    <row r="202" spans="1:20" ht="15" customHeight="1" x14ac:dyDescent="0.2">
      <c r="A202" s="478"/>
      <c r="B202" s="839" t="s">
        <v>435</v>
      </c>
      <c r="C202" s="839"/>
      <c r="D202" s="839"/>
      <c r="E202" s="839"/>
      <c r="F202" s="839"/>
      <c r="G202" s="839"/>
      <c r="H202" s="476"/>
      <c r="I202" s="476"/>
      <c r="J202" s="475"/>
      <c r="K202" s="475"/>
      <c r="L202" s="475"/>
      <c r="M202" s="475"/>
      <c r="N202" s="475"/>
      <c r="O202" s="475"/>
      <c r="P202" s="475"/>
      <c r="Q202" s="475"/>
      <c r="R202" s="475"/>
      <c r="S202" s="475"/>
      <c r="T202" s="475"/>
    </row>
    <row r="203" spans="1:20" ht="15" customHeight="1" x14ac:dyDescent="0.2">
      <c r="A203" s="478"/>
      <c r="B203" s="839" t="s">
        <v>436</v>
      </c>
      <c r="C203" s="839"/>
      <c r="D203" s="839"/>
      <c r="E203" s="839"/>
      <c r="F203" s="839"/>
      <c r="G203" s="839"/>
      <c r="H203" s="476"/>
      <c r="I203" s="476"/>
      <c r="J203" s="475"/>
      <c r="K203" s="475"/>
      <c r="L203" s="475"/>
      <c r="M203" s="475"/>
      <c r="N203" s="475"/>
      <c r="O203" s="475"/>
      <c r="P203" s="475"/>
      <c r="Q203" s="475"/>
      <c r="R203" s="475"/>
      <c r="S203" s="475"/>
      <c r="T203" s="475"/>
    </row>
    <row r="204" spans="1:20" ht="15" customHeight="1" x14ac:dyDescent="0.2">
      <c r="A204" s="478"/>
      <c r="B204" s="483" t="s">
        <v>82</v>
      </c>
      <c r="C204" s="842"/>
      <c r="D204" s="842"/>
      <c r="G204" s="476"/>
      <c r="H204" s="476"/>
      <c r="I204" s="476"/>
      <c r="J204" s="475"/>
      <c r="K204" s="475"/>
      <c r="L204" s="475"/>
      <c r="M204" s="475"/>
      <c r="N204" s="475"/>
      <c r="O204" s="475"/>
      <c r="P204" s="475"/>
      <c r="Q204" s="475"/>
      <c r="R204" s="475"/>
      <c r="S204" s="475"/>
      <c r="T204" s="475"/>
    </row>
    <row r="205" spans="1:20" ht="15" customHeight="1" x14ac:dyDescent="0.2">
      <c r="A205" s="478"/>
      <c r="B205" s="839" t="s">
        <v>437</v>
      </c>
      <c r="C205" s="839"/>
      <c r="D205" s="839"/>
      <c r="E205" s="839"/>
      <c r="F205" s="839"/>
      <c r="G205" s="839"/>
      <c r="H205" s="476"/>
      <c r="I205" s="476"/>
      <c r="J205" s="475"/>
      <c r="K205" s="475"/>
      <c r="L205" s="475"/>
      <c r="M205" s="475"/>
      <c r="N205" s="475"/>
      <c r="O205" s="475"/>
      <c r="P205" s="475"/>
      <c r="Q205" s="475"/>
      <c r="R205" s="475"/>
      <c r="S205" s="475"/>
      <c r="T205" s="475"/>
    </row>
    <row r="206" spans="1:20" ht="15" customHeight="1" x14ac:dyDescent="0.2">
      <c r="A206" s="478"/>
      <c r="B206" s="476"/>
      <c r="C206" s="476"/>
      <c r="D206" s="476"/>
      <c r="E206" s="476"/>
      <c r="F206" s="476"/>
      <c r="G206" s="476"/>
      <c r="H206" s="476"/>
      <c r="I206" s="476"/>
      <c r="J206" s="475"/>
      <c r="K206" s="475"/>
      <c r="L206" s="475"/>
      <c r="M206" s="475"/>
      <c r="N206" s="475"/>
      <c r="O206" s="475"/>
      <c r="P206" s="475"/>
      <c r="Q206" s="475"/>
      <c r="R206" s="475"/>
      <c r="S206" s="475"/>
      <c r="T206" s="475"/>
    </row>
    <row r="207" spans="1:20" ht="15" customHeight="1" x14ac:dyDescent="0.2">
      <c r="A207" s="474">
        <v>20</v>
      </c>
      <c r="B207" s="838" t="s">
        <v>438</v>
      </c>
      <c r="C207" s="838"/>
      <c r="D207" s="839"/>
      <c r="E207" s="839"/>
      <c r="F207" s="839"/>
      <c r="G207" s="839"/>
      <c r="H207" s="839"/>
      <c r="I207" s="839"/>
      <c r="J207" s="839"/>
      <c r="K207" s="839"/>
      <c r="L207" s="839"/>
      <c r="M207" s="839"/>
      <c r="N207" s="839"/>
      <c r="O207" s="839"/>
      <c r="P207" s="839"/>
      <c r="Q207" s="839"/>
      <c r="R207" s="839"/>
      <c r="S207" s="839"/>
      <c r="T207" s="475"/>
    </row>
    <row r="208" spans="1:20" ht="15" customHeight="1" x14ac:dyDescent="0.2">
      <c r="A208" s="474"/>
      <c r="B208" s="870" t="s">
        <v>439</v>
      </c>
      <c r="C208" s="870"/>
      <c r="D208" s="870"/>
      <c r="E208" s="870"/>
      <c r="F208" s="476"/>
      <c r="G208" s="476"/>
      <c r="H208" s="476"/>
      <c r="I208" s="476"/>
      <c r="J208" s="476"/>
      <c r="K208" s="476"/>
      <c r="L208" s="476"/>
      <c r="M208" s="476"/>
      <c r="N208" s="476"/>
      <c r="O208" s="476"/>
      <c r="P208" s="476"/>
      <c r="Q208" s="476"/>
      <c r="R208" s="476"/>
      <c r="S208" s="476"/>
      <c r="T208" s="475"/>
    </row>
    <row r="209" spans="1:20" ht="15" customHeight="1" x14ac:dyDescent="0.2">
      <c r="A209" s="478"/>
      <c r="B209" s="121" t="s">
        <v>110</v>
      </c>
      <c r="C209" s="121"/>
      <c r="D209" s="476"/>
      <c r="E209" s="476"/>
      <c r="F209" s="476"/>
      <c r="G209" s="476"/>
      <c r="H209" s="476"/>
      <c r="I209" s="476"/>
      <c r="J209" s="475"/>
      <c r="K209" s="475"/>
      <c r="L209" s="475"/>
      <c r="M209" s="475"/>
      <c r="N209" s="475"/>
      <c r="O209" s="475"/>
      <c r="P209" s="475"/>
      <c r="Q209" s="475"/>
      <c r="R209" s="475"/>
      <c r="S209" s="475"/>
      <c r="T209" s="475"/>
    </row>
    <row r="210" spans="1:20" ht="7.5" customHeight="1" x14ac:dyDescent="0.2">
      <c r="A210" s="478"/>
      <c r="B210" s="476"/>
      <c r="C210" s="476"/>
      <c r="D210" s="476"/>
      <c r="E210" s="476"/>
      <c r="F210" s="476"/>
      <c r="G210" s="476"/>
      <c r="H210" s="476"/>
      <c r="I210" s="476"/>
      <c r="J210" s="475"/>
      <c r="K210" s="475"/>
      <c r="L210" s="475"/>
      <c r="M210" s="475"/>
      <c r="N210" s="475"/>
      <c r="O210" s="475"/>
      <c r="P210" s="475"/>
      <c r="Q210" s="475"/>
      <c r="R210" s="475"/>
      <c r="S210" s="475"/>
      <c r="T210" s="475"/>
    </row>
    <row r="211" spans="1:20" ht="15" customHeight="1" x14ac:dyDescent="0.2">
      <c r="A211" s="478"/>
      <c r="B211" s="839" t="s">
        <v>440</v>
      </c>
      <c r="C211" s="839"/>
      <c r="D211" s="867"/>
      <c r="E211" s="867"/>
      <c r="F211" s="867"/>
      <c r="G211" s="867"/>
      <c r="H211" s="493"/>
      <c r="I211" s="493"/>
      <c r="J211" s="475"/>
      <c r="K211" s="475"/>
      <c r="L211" s="475"/>
      <c r="M211" s="475"/>
      <c r="N211" s="475"/>
      <c r="O211" s="475"/>
      <c r="P211" s="475"/>
      <c r="Q211" s="475"/>
      <c r="R211" s="475"/>
      <c r="S211" s="475"/>
      <c r="T211" s="475"/>
    </row>
    <row r="212" spans="1:20" ht="15" customHeight="1" x14ac:dyDescent="0.2">
      <c r="A212" s="478"/>
      <c r="B212" s="867" t="s">
        <v>441</v>
      </c>
      <c r="C212" s="867"/>
      <c r="D212" s="867"/>
      <c r="E212" s="867"/>
      <c r="F212" s="867"/>
      <c r="G212" s="867"/>
      <c r="H212" s="493"/>
      <c r="I212" s="493"/>
      <c r="J212" s="475"/>
      <c r="K212" s="475"/>
      <c r="L212" s="475"/>
      <c r="M212" s="475"/>
      <c r="N212" s="475"/>
      <c r="O212" s="475"/>
      <c r="P212" s="475"/>
      <c r="Q212" s="475"/>
      <c r="R212" s="475"/>
      <c r="S212" s="475"/>
      <c r="T212" s="475"/>
    </row>
    <row r="213" spans="1:20" ht="15" customHeight="1" x14ac:dyDescent="0.2">
      <c r="A213" s="478"/>
      <c r="B213" s="867" t="s">
        <v>442</v>
      </c>
      <c r="C213" s="867"/>
      <c r="D213" s="867"/>
      <c r="E213" s="867"/>
      <c r="F213" s="867"/>
      <c r="G213" s="867"/>
      <c r="H213" s="493"/>
      <c r="I213" s="493"/>
      <c r="J213" s="475"/>
      <c r="K213" s="475"/>
      <c r="L213" s="475"/>
      <c r="M213" s="475"/>
      <c r="N213" s="475"/>
      <c r="O213" s="475"/>
      <c r="P213" s="475"/>
      <c r="Q213" s="475"/>
      <c r="R213" s="475"/>
      <c r="S213" s="475"/>
      <c r="T213" s="475"/>
    </row>
    <row r="214" spans="1:20" ht="15" customHeight="1" x14ac:dyDescent="0.2">
      <c r="A214" s="478"/>
      <c r="B214" s="867" t="s">
        <v>443</v>
      </c>
      <c r="C214" s="867"/>
      <c r="D214" s="867"/>
      <c r="E214" s="867"/>
      <c r="F214" s="867"/>
      <c r="G214" s="867"/>
      <c r="H214" s="493"/>
      <c r="I214" s="493"/>
      <c r="J214" s="475"/>
      <c r="K214" s="475"/>
      <c r="L214" s="475"/>
      <c r="M214" s="475"/>
      <c r="N214" s="475"/>
      <c r="O214" s="475"/>
      <c r="P214" s="475"/>
      <c r="Q214" s="475"/>
      <c r="R214" s="475"/>
      <c r="S214" s="475"/>
      <c r="T214" s="475"/>
    </row>
    <row r="215" spans="1:20" ht="15" customHeight="1" x14ac:dyDescent="0.2">
      <c r="A215" s="478"/>
      <c r="B215" s="867" t="s">
        <v>444</v>
      </c>
      <c r="C215" s="867"/>
      <c r="D215" s="867"/>
      <c r="E215" s="867"/>
      <c r="F215" s="867"/>
      <c r="G215" s="867"/>
      <c r="H215" s="493"/>
      <c r="I215" s="493"/>
      <c r="J215" s="475"/>
      <c r="K215" s="475"/>
      <c r="L215" s="475"/>
      <c r="M215" s="475"/>
      <c r="N215" s="475"/>
      <c r="O215" s="475"/>
      <c r="P215" s="475"/>
      <c r="Q215" s="475"/>
      <c r="R215" s="475"/>
      <c r="S215" s="475"/>
      <c r="T215" s="475"/>
    </row>
    <row r="216" spans="1:20" ht="15" customHeight="1" x14ac:dyDescent="0.2">
      <c r="A216" s="478"/>
      <c r="B216" s="867" t="s">
        <v>445</v>
      </c>
      <c r="C216" s="867"/>
      <c r="D216" s="867"/>
      <c r="E216" s="867"/>
      <c r="F216" s="867"/>
      <c r="G216" s="867"/>
      <c r="H216" s="493"/>
      <c r="I216" s="493"/>
      <c r="J216" s="475"/>
      <c r="K216" s="475"/>
      <c r="L216" s="475"/>
      <c r="M216" s="475"/>
      <c r="N216" s="475"/>
      <c r="O216" s="475"/>
      <c r="P216" s="475"/>
      <c r="Q216" s="475"/>
      <c r="R216" s="475"/>
      <c r="S216" s="475"/>
      <c r="T216" s="475"/>
    </row>
    <row r="217" spans="1:20" ht="15" customHeight="1" x14ac:dyDescent="0.2">
      <c r="A217" s="478"/>
      <c r="B217" s="867" t="s">
        <v>446</v>
      </c>
      <c r="C217" s="867"/>
      <c r="D217" s="867"/>
      <c r="E217" s="867"/>
      <c r="F217" s="867"/>
      <c r="G217" s="867"/>
      <c r="H217" s="493"/>
      <c r="I217" s="493"/>
      <c r="J217" s="475"/>
      <c r="K217" s="475"/>
      <c r="L217" s="475"/>
      <c r="M217" s="475"/>
      <c r="N217" s="475"/>
      <c r="O217" s="475"/>
      <c r="P217" s="475"/>
      <c r="Q217" s="475"/>
      <c r="R217" s="475"/>
      <c r="S217" s="475"/>
      <c r="T217" s="475"/>
    </row>
    <row r="218" spans="1:20" ht="15" customHeight="1" x14ac:dyDescent="0.2">
      <c r="A218" s="478"/>
      <c r="B218" s="867" t="s">
        <v>447</v>
      </c>
      <c r="C218" s="867"/>
      <c r="D218" s="867"/>
      <c r="E218" s="867"/>
      <c r="F218" s="867"/>
      <c r="G218" s="867"/>
      <c r="H218" s="493"/>
      <c r="I218" s="493"/>
      <c r="J218" s="475"/>
      <c r="K218" s="475"/>
      <c r="L218" s="475"/>
      <c r="M218" s="475"/>
      <c r="N218" s="475"/>
      <c r="O218" s="475"/>
      <c r="P218" s="475"/>
      <c r="Q218" s="475"/>
      <c r="R218" s="475"/>
      <c r="S218" s="475"/>
      <c r="T218" s="475"/>
    </row>
    <row r="219" spans="1:20" ht="15" customHeight="1" x14ac:dyDescent="0.2">
      <c r="A219" s="478"/>
      <c r="B219" s="867" t="s">
        <v>448</v>
      </c>
      <c r="C219" s="867"/>
      <c r="D219" s="867"/>
      <c r="E219" s="867"/>
      <c r="F219" s="867"/>
      <c r="G219" s="867"/>
      <c r="H219" s="493"/>
      <c r="I219" s="493"/>
      <c r="J219" s="475"/>
      <c r="K219" s="475"/>
      <c r="L219" s="475"/>
      <c r="M219" s="475"/>
      <c r="N219" s="475"/>
      <c r="O219" s="475"/>
      <c r="P219" s="475"/>
      <c r="Q219" s="475"/>
      <c r="R219" s="475"/>
      <c r="S219" s="475"/>
      <c r="T219" s="475"/>
    </row>
    <row r="220" spans="1:20" ht="15" customHeight="1" x14ac:dyDescent="0.2">
      <c r="A220" s="478"/>
      <c r="B220" s="867" t="s">
        <v>449</v>
      </c>
      <c r="C220" s="867"/>
      <c r="D220" s="867"/>
      <c r="E220" s="867"/>
      <c r="F220" s="867"/>
      <c r="G220" s="867"/>
      <c r="H220" s="493"/>
      <c r="I220" s="493"/>
      <c r="J220" s="475"/>
      <c r="K220" s="475"/>
      <c r="L220" s="475"/>
      <c r="M220" s="475"/>
      <c r="N220" s="475"/>
      <c r="O220" s="475"/>
      <c r="P220" s="475"/>
      <c r="Q220" s="475"/>
      <c r="R220" s="475"/>
      <c r="S220" s="475"/>
      <c r="T220" s="475"/>
    </row>
    <row r="221" spans="1:20" ht="18" customHeight="1" x14ac:dyDescent="0.2">
      <c r="A221" s="478"/>
      <c r="B221" s="867" t="s">
        <v>450</v>
      </c>
      <c r="C221" s="867"/>
      <c r="D221" s="867"/>
      <c r="E221" s="867"/>
      <c r="F221" s="867"/>
      <c r="G221" s="867"/>
      <c r="H221" s="493"/>
      <c r="I221" s="493"/>
      <c r="J221" s="475"/>
      <c r="K221" s="475"/>
      <c r="L221" s="475"/>
      <c r="M221" s="475"/>
      <c r="N221" s="475"/>
      <c r="O221" s="475"/>
      <c r="P221" s="475"/>
      <c r="Q221" s="475"/>
      <c r="R221" s="475"/>
      <c r="S221" s="475"/>
      <c r="T221" s="475"/>
    </row>
    <row r="222" spans="1:20" ht="15" customHeight="1" x14ac:dyDescent="0.2">
      <c r="A222" s="478"/>
      <c r="B222" s="493" t="s">
        <v>451</v>
      </c>
      <c r="C222" s="493"/>
      <c r="D222" s="493"/>
      <c r="E222" s="493"/>
      <c r="F222" s="493"/>
      <c r="G222" s="493"/>
      <c r="H222" s="493"/>
      <c r="I222" s="493"/>
      <c r="J222" s="475"/>
      <c r="K222" s="475"/>
      <c r="L222" s="475"/>
      <c r="M222" s="475"/>
      <c r="N222" s="475"/>
      <c r="O222" s="475"/>
      <c r="P222" s="475"/>
      <c r="Q222" s="475"/>
      <c r="R222" s="475"/>
      <c r="S222" s="475"/>
      <c r="T222" s="475"/>
    </row>
    <row r="223" spans="1:20" ht="15" customHeight="1" x14ac:dyDescent="0.2">
      <c r="A223" s="478"/>
      <c r="B223" s="867" t="s">
        <v>452</v>
      </c>
      <c r="C223" s="867"/>
      <c r="D223" s="867"/>
      <c r="E223" s="867"/>
      <c r="F223" s="867"/>
      <c r="G223" s="867"/>
      <c r="H223" s="493"/>
      <c r="I223" s="493"/>
      <c r="J223" s="475"/>
      <c r="K223" s="475"/>
      <c r="L223" s="475"/>
      <c r="M223" s="475"/>
      <c r="N223" s="475"/>
      <c r="O223" s="475"/>
      <c r="P223" s="475"/>
      <c r="Q223" s="475"/>
      <c r="R223" s="475"/>
      <c r="S223" s="475"/>
      <c r="T223" s="475"/>
    </row>
    <row r="224" spans="1:20" ht="15" customHeight="1" x14ac:dyDescent="0.2">
      <c r="A224" s="478"/>
      <c r="B224" s="483" t="s">
        <v>82</v>
      </c>
      <c r="C224" s="842"/>
      <c r="D224" s="842"/>
      <c r="G224" s="493"/>
      <c r="H224" s="493"/>
      <c r="I224" s="493"/>
      <c r="J224" s="475"/>
      <c r="K224" s="475"/>
      <c r="L224" s="475"/>
      <c r="M224" s="475"/>
      <c r="N224" s="475"/>
      <c r="O224" s="475"/>
      <c r="P224" s="475"/>
      <c r="Q224" s="475"/>
      <c r="R224" s="475"/>
      <c r="S224" s="475"/>
      <c r="T224" s="475"/>
    </row>
    <row r="225" spans="1:20" ht="15" customHeight="1" x14ac:dyDescent="0.2">
      <c r="A225" s="474"/>
      <c r="B225" s="476"/>
      <c r="C225" s="476"/>
      <c r="D225" s="475"/>
      <c r="E225" s="475"/>
      <c r="F225" s="475"/>
      <c r="G225" s="475"/>
      <c r="H225" s="475"/>
      <c r="I225" s="475"/>
      <c r="J225" s="475"/>
      <c r="K225" s="475"/>
      <c r="L225" s="475"/>
      <c r="M225" s="475"/>
      <c r="N225" s="475"/>
      <c r="O225" s="475"/>
      <c r="P225" s="475"/>
      <c r="Q225" s="475"/>
      <c r="R225" s="475"/>
      <c r="S225" s="475"/>
      <c r="T225" s="475"/>
    </row>
    <row r="226" spans="1:20" ht="15" customHeight="1" x14ac:dyDescent="0.2">
      <c r="A226" s="474">
        <v>21</v>
      </c>
      <c r="B226" s="838" t="s">
        <v>453</v>
      </c>
      <c r="C226" s="838"/>
      <c r="D226" s="839"/>
      <c r="E226" s="839"/>
      <c r="F226" s="839"/>
      <c r="G226" s="839"/>
      <c r="H226" s="839"/>
      <c r="I226" s="839"/>
      <c r="J226" s="839"/>
      <c r="K226" s="839"/>
      <c r="L226" s="839"/>
      <c r="M226" s="839"/>
      <c r="N226" s="839"/>
      <c r="O226" s="839"/>
      <c r="P226" s="839"/>
      <c r="Q226" s="839"/>
      <c r="R226" s="839"/>
      <c r="S226" s="839"/>
    </row>
    <row r="227" spans="1:20" ht="15" customHeight="1" x14ac:dyDescent="0.2">
      <c r="A227" s="474"/>
      <c r="B227" s="121" t="s">
        <v>70</v>
      </c>
      <c r="C227" s="121"/>
      <c r="D227" s="476"/>
      <c r="E227" s="476"/>
      <c r="F227" s="476"/>
      <c r="G227" s="476"/>
      <c r="H227" s="476"/>
      <c r="I227" s="476"/>
      <c r="J227" s="476"/>
      <c r="K227" s="476"/>
      <c r="L227" s="476"/>
      <c r="M227" s="476"/>
      <c r="N227" s="476"/>
      <c r="O227" s="476"/>
      <c r="P227" s="476"/>
      <c r="Q227" s="476"/>
      <c r="R227" s="476"/>
      <c r="S227" s="476"/>
    </row>
    <row r="228" spans="1:20" ht="7.5" customHeight="1" x14ac:dyDescent="0.2">
      <c r="A228" s="474"/>
      <c r="B228" s="475"/>
      <c r="C228" s="475"/>
      <c r="D228" s="476"/>
      <c r="E228" s="476"/>
      <c r="F228" s="476"/>
      <c r="G228" s="476"/>
      <c r="H228" s="476"/>
      <c r="I228" s="476"/>
      <c r="J228" s="476"/>
      <c r="K228" s="476"/>
      <c r="L228" s="476"/>
      <c r="M228" s="476"/>
      <c r="N228" s="476"/>
      <c r="O228" s="476"/>
      <c r="P228" s="476"/>
      <c r="Q228" s="476"/>
      <c r="R228" s="476"/>
      <c r="S228" s="476"/>
    </row>
    <row r="229" spans="1:20" ht="15" customHeight="1" x14ac:dyDescent="0.2">
      <c r="A229" s="474"/>
      <c r="B229" s="839" t="s">
        <v>97</v>
      </c>
      <c r="C229" s="839"/>
      <c r="D229" s="839"/>
      <c r="E229" s="839"/>
      <c r="F229" s="839"/>
      <c r="G229" s="839"/>
      <c r="H229" s="476"/>
      <c r="I229" s="476"/>
      <c r="J229" s="475"/>
      <c r="K229" s="475"/>
      <c r="L229" s="475"/>
      <c r="M229" s="475"/>
      <c r="N229" s="475"/>
      <c r="O229" s="475"/>
      <c r="P229" s="475"/>
      <c r="Q229" s="475"/>
      <c r="R229" s="475"/>
      <c r="S229" s="475"/>
      <c r="T229" s="475"/>
    </row>
    <row r="230" spans="1:20" ht="15" customHeight="1" x14ac:dyDescent="0.2">
      <c r="A230" s="474"/>
      <c r="B230" s="839" t="s">
        <v>98</v>
      </c>
      <c r="C230" s="839"/>
      <c r="D230" s="839"/>
      <c r="E230" s="839"/>
      <c r="F230" s="839"/>
      <c r="G230" s="839"/>
      <c r="H230" s="476"/>
      <c r="I230" s="476"/>
      <c r="J230" s="475"/>
      <c r="K230" s="475"/>
      <c r="L230" s="475"/>
      <c r="M230" s="475"/>
      <c r="N230" s="475"/>
      <c r="O230" s="475"/>
      <c r="P230" s="475"/>
      <c r="Q230" s="475"/>
      <c r="R230" s="475"/>
      <c r="S230" s="475"/>
      <c r="T230" s="475"/>
    </row>
    <row r="231" spans="1:20" ht="15" customHeight="1" x14ac:dyDescent="0.2">
      <c r="A231" s="474"/>
      <c r="B231" s="839" t="s">
        <v>454</v>
      </c>
      <c r="C231" s="839"/>
      <c r="D231" s="839"/>
      <c r="E231" s="839"/>
      <c r="F231" s="839"/>
      <c r="G231" s="839"/>
      <c r="H231" s="476"/>
      <c r="I231" s="476"/>
      <c r="J231" s="475"/>
      <c r="K231" s="475"/>
      <c r="L231" s="475"/>
      <c r="M231" s="475"/>
      <c r="N231" s="475"/>
      <c r="O231" s="475"/>
      <c r="P231" s="475"/>
      <c r="Q231" s="475"/>
      <c r="R231" s="475"/>
      <c r="S231" s="475"/>
      <c r="T231" s="475"/>
    </row>
    <row r="232" spans="1:20" ht="15" customHeight="1" x14ac:dyDescent="0.2">
      <c r="A232" s="474"/>
      <c r="B232" s="839"/>
      <c r="C232" s="839"/>
      <c r="D232" s="839"/>
      <c r="E232" s="839"/>
      <c r="F232" s="839"/>
      <c r="G232" s="839"/>
      <c r="H232" s="839"/>
      <c r="I232" s="839"/>
      <c r="J232" s="839"/>
      <c r="K232" s="839"/>
      <c r="L232" s="839"/>
      <c r="M232" s="839"/>
      <c r="N232" s="839"/>
      <c r="O232" s="839"/>
      <c r="P232" s="839"/>
      <c r="Q232" s="839"/>
      <c r="R232" s="839"/>
      <c r="S232" s="839"/>
    </row>
    <row r="233" spans="1:20" ht="15" customHeight="1" x14ac:dyDescent="0.2">
      <c r="A233" s="474">
        <v>22</v>
      </c>
      <c r="B233" s="838" t="s">
        <v>455</v>
      </c>
      <c r="C233" s="838"/>
      <c r="D233" s="839"/>
      <c r="E233" s="839"/>
      <c r="F233" s="839"/>
      <c r="G233" s="839"/>
      <c r="H233" s="839"/>
      <c r="I233" s="839"/>
      <c r="J233" s="839"/>
      <c r="K233" s="839"/>
      <c r="L233" s="839"/>
      <c r="M233" s="839"/>
      <c r="N233" s="839"/>
      <c r="O233" s="839"/>
      <c r="P233" s="839"/>
      <c r="Q233" s="839"/>
      <c r="R233" s="839"/>
      <c r="S233" s="839"/>
    </row>
    <row r="234" spans="1:20" ht="15" customHeight="1" x14ac:dyDescent="0.2">
      <c r="A234" s="477"/>
      <c r="B234" s="121" t="s">
        <v>110</v>
      </c>
      <c r="C234" s="121"/>
      <c r="D234" s="493"/>
      <c r="E234" s="493"/>
      <c r="F234" s="493"/>
      <c r="G234" s="493"/>
      <c r="H234" s="493"/>
      <c r="I234" s="493"/>
      <c r="J234" s="493"/>
      <c r="K234" s="493"/>
      <c r="L234" s="493"/>
      <c r="M234" s="493"/>
      <c r="N234" s="493"/>
      <c r="O234" s="493"/>
      <c r="P234" s="493"/>
      <c r="Q234" s="493"/>
      <c r="R234" s="493"/>
      <c r="S234" s="493"/>
    </row>
    <row r="235" spans="1:20" ht="7.5" customHeight="1" x14ac:dyDescent="0.2">
      <c r="A235" s="477"/>
      <c r="B235" s="493"/>
      <c r="C235" s="493"/>
      <c r="D235" s="493"/>
      <c r="E235" s="493"/>
      <c r="F235" s="493"/>
      <c r="G235" s="493"/>
      <c r="H235" s="493"/>
      <c r="I235" s="493"/>
      <c r="J235" s="493"/>
      <c r="K235" s="493"/>
      <c r="L235" s="493"/>
      <c r="M235" s="493"/>
      <c r="N235" s="493"/>
      <c r="O235" s="493"/>
      <c r="P235" s="493"/>
      <c r="Q235" s="493"/>
      <c r="R235" s="493"/>
      <c r="S235" s="493"/>
    </row>
    <row r="236" spans="1:20" ht="15" customHeight="1" x14ac:dyDescent="0.2">
      <c r="A236" s="478"/>
      <c r="B236" s="839" t="s">
        <v>456</v>
      </c>
      <c r="C236" s="839"/>
      <c r="D236" s="839"/>
      <c r="E236" s="839"/>
      <c r="F236" s="839"/>
      <c r="G236" s="839"/>
      <c r="H236" s="839"/>
      <c r="I236" s="839"/>
      <c r="J236" s="475"/>
      <c r="K236" s="475"/>
      <c r="L236" s="475"/>
      <c r="M236" s="475"/>
      <c r="N236" s="475"/>
      <c r="O236" s="475"/>
      <c r="P236" s="475"/>
      <c r="Q236" s="475"/>
      <c r="R236" s="475"/>
      <c r="S236" s="475"/>
      <c r="T236" s="475"/>
    </row>
    <row r="237" spans="1:20" ht="15" customHeight="1" x14ac:dyDescent="0.2">
      <c r="A237" s="478"/>
      <c r="B237" s="839" t="s">
        <v>457</v>
      </c>
      <c r="C237" s="839"/>
      <c r="D237" s="839"/>
      <c r="E237" s="839"/>
      <c r="F237" s="839"/>
      <c r="G237" s="839"/>
      <c r="H237" s="476"/>
      <c r="I237" s="476"/>
      <c r="J237" s="475"/>
      <c r="K237" s="475"/>
      <c r="L237" s="475"/>
      <c r="M237" s="475"/>
      <c r="N237" s="475"/>
      <c r="O237" s="475"/>
      <c r="P237" s="475"/>
      <c r="Q237" s="475"/>
      <c r="R237" s="475"/>
      <c r="S237" s="475"/>
      <c r="T237" s="475"/>
    </row>
    <row r="238" spans="1:20" ht="15" customHeight="1" x14ac:dyDescent="0.2">
      <c r="A238" s="478"/>
      <c r="B238" s="839" t="s">
        <v>458</v>
      </c>
      <c r="C238" s="839"/>
      <c r="D238" s="839"/>
      <c r="E238" s="839"/>
      <c r="F238" s="839"/>
      <c r="G238" s="839"/>
      <c r="H238" s="476"/>
      <c r="I238" s="476"/>
      <c r="J238" s="475"/>
      <c r="K238" s="475"/>
      <c r="L238" s="475"/>
      <c r="M238" s="475"/>
      <c r="N238" s="475"/>
      <c r="O238" s="475"/>
      <c r="P238" s="475"/>
      <c r="Q238" s="475"/>
      <c r="R238" s="475"/>
      <c r="S238" s="475"/>
      <c r="T238" s="475"/>
    </row>
    <row r="239" spans="1:20" ht="15" customHeight="1" x14ac:dyDescent="0.2">
      <c r="A239" s="478"/>
      <c r="B239" s="839" t="s">
        <v>459</v>
      </c>
      <c r="C239" s="839"/>
      <c r="D239" s="839"/>
      <c r="E239" s="839"/>
      <c r="F239" s="839"/>
      <c r="G239" s="839"/>
      <c r="H239" s="476"/>
      <c r="I239" s="476"/>
      <c r="J239" s="475"/>
      <c r="K239" s="475"/>
      <c r="L239" s="475"/>
      <c r="M239" s="475"/>
      <c r="N239" s="475"/>
      <c r="O239" s="475"/>
      <c r="P239" s="475"/>
      <c r="Q239" s="475"/>
      <c r="R239" s="475"/>
      <c r="S239" s="475"/>
      <c r="T239" s="475"/>
    </row>
    <row r="240" spans="1:20" ht="15" customHeight="1" x14ac:dyDescent="0.2">
      <c r="A240" s="478"/>
      <c r="B240" s="839" t="s">
        <v>460</v>
      </c>
      <c r="C240" s="839"/>
      <c r="D240" s="839"/>
      <c r="E240" s="839"/>
      <c r="F240" s="839"/>
      <c r="G240" s="839"/>
      <c r="H240" s="476"/>
      <c r="I240" s="476"/>
      <c r="J240" s="475"/>
      <c r="K240" s="475"/>
      <c r="L240" s="475"/>
      <c r="M240" s="475"/>
      <c r="N240" s="475"/>
      <c r="O240" s="475"/>
      <c r="P240" s="475"/>
      <c r="Q240" s="475"/>
      <c r="R240" s="475"/>
      <c r="S240" s="475"/>
      <c r="T240" s="475"/>
    </row>
    <row r="241" spans="1:20" ht="15" customHeight="1" x14ac:dyDescent="0.2">
      <c r="A241" s="478"/>
      <c r="B241" s="839" t="s">
        <v>461</v>
      </c>
      <c r="C241" s="839"/>
      <c r="D241" s="839"/>
      <c r="E241" s="839"/>
      <c r="F241" s="839"/>
      <c r="G241" s="839"/>
      <c r="H241" s="476"/>
      <c r="I241" s="476"/>
      <c r="J241" s="475"/>
      <c r="K241" s="475"/>
      <c r="L241" s="475"/>
      <c r="M241" s="475"/>
      <c r="N241" s="475"/>
      <c r="O241" s="475"/>
      <c r="P241" s="475"/>
      <c r="Q241" s="475"/>
      <c r="R241" s="475"/>
      <c r="S241" s="475"/>
      <c r="T241" s="475"/>
    </row>
    <row r="242" spans="1:20" ht="15" customHeight="1" x14ac:dyDescent="0.2">
      <c r="A242" s="478"/>
      <c r="B242" s="839" t="s">
        <v>462</v>
      </c>
      <c r="C242" s="839"/>
      <c r="D242" s="839"/>
      <c r="E242" s="839"/>
      <c r="F242" s="839"/>
      <c r="G242" s="839"/>
      <c r="H242" s="476"/>
      <c r="I242" s="476"/>
      <c r="J242" s="475"/>
      <c r="K242" s="475"/>
      <c r="L242" s="475"/>
      <c r="M242" s="475"/>
      <c r="N242" s="475"/>
      <c r="O242" s="475"/>
      <c r="P242" s="475"/>
      <c r="Q242" s="475"/>
      <c r="R242" s="475"/>
      <c r="S242" s="475"/>
      <c r="T242" s="475"/>
    </row>
    <row r="243" spans="1:20" ht="15" customHeight="1" x14ac:dyDescent="0.2">
      <c r="A243" s="478"/>
      <c r="B243" s="483" t="s">
        <v>82</v>
      </c>
      <c r="C243" s="842"/>
      <c r="D243" s="842"/>
      <c r="G243" s="476"/>
      <c r="H243" s="476"/>
      <c r="I243" s="476"/>
      <c r="J243" s="475"/>
      <c r="K243" s="475"/>
      <c r="L243" s="475"/>
      <c r="M243" s="475"/>
      <c r="N243" s="475"/>
      <c r="O243" s="475"/>
      <c r="P243" s="475"/>
      <c r="Q243" s="475"/>
      <c r="R243" s="475"/>
      <c r="S243" s="475"/>
      <c r="T243" s="475"/>
    </row>
    <row r="244" spans="1:20" ht="15" customHeight="1" x14ac:dyDescent="0.2">
      <c r="B244" s="839" t="s">
        <v>122</v>
      </c>
      <c r="C244" s="839"/>
      <c r="D244" s="839"/>
      <c r="E244" s="839"/>
      <c r="F244" s="839"/>
      <c r="G244" s="839"/>
      <c r="H244" s="839"/>
      <c r="I244" s="839"/>
      <c r="J244" s="839"/>
      <c r="K244" s="839"/>
      <c r="L244" s="839"/>
      <c r="M244" s="839"/>
      <c r="N244" s="839"/>
      <c r="O244" s="839"/>
      <c r="P244" s="839"/>
      <c r="Q244" s="839"/>
      <c r="R244" s="839"/>
      <c r="S244" s="839"/>
    </row>
    <row r="245" spans="1:20" s="473" customFormat="1" ht="18.75" customHeight="1" x14ac:dyDescent="0.2">
      <c r="A245" s="222" t="s">
        <v>463</v>
      </c>
      <c r="B245" s="825" t="s">
        <v>464</v>
      </c>
      <c r="C245" s="826"/>
      <c r="D245" s="826"/>
      <c r="E245" s="826"/>
      <c r="F245" s="826"/>
      <c r="G245" s="826"/>
      <c r="H245" s="826"/>
      <c r="I245" s="826"/>
      <c r="J245" s="826"/>
      <c r="K245" s="826"/>
      <c r="L245" s="826"/>
      <c r="M245" s="826"/>
      <c r="N245" s="826"/>
      <c r="O245" s="826"/>
      <c r="P245" s="826"/>
      <c r="Q245" s="826"/>
      <c r="R245" s="826"/>
      <c r="S245" s="826"/>
    </row>
    <row r="246" spans="1:20" ht="15" customHeight="1" x14ac:dyDescent="0.2">
      <c r="A246" s="474"/>
      <c r="B246" s="494"/>
      <c r="C246" s="494"/>
      <c r="D246" s="494"/>
      <c r="E246" s="494"/>
      <c r="F246" s="494"/>
      <c r="G246" s="494"/>
      <c r="H246" s="494"/>
      <c r="I246" s="494"/>
      <c r="J246" s="494"/>
      <c r="K246" s="494"/>
      <c r="L246" s="494"/>
      <c r="M246" s="494"/>
      <c r="N246" s="494"/>
      <c r="O246" s="494"/>
      <c r="P246" s="494"/>
      <c r="Q246" s="494"/>
      <c r="R246" s="494"/>
      <c r="S246" s="494"/>
    </row>
    <row r="247" spans="1:20" ht="15" customHeight="1" x14ac:dyDescent="0.2">
      <c r="A247" s="474">
        <v>23</v>
      </c>
      <c r="B247" s="838" t="s">
        <v>465</v>
      </c>
      <c r="C247" s="838"/>
      <c r="D247" s="839"/>
      <c r="E247" s="839"/>
      <c r="F247" s="839"/>
      <c r="G247" s="839"/>
      <c r="H247" s="839"/>
      <c r="I247" s="839"/>
      <c r="J247" s="839"/>
      <c r="K247" s="839"/>
      <c r="L247" s="839"/>
      <c r="M247" s="839"/>
      <c r="N247" s="839"/>
      <c r="O247" s="839"/>
      <c r="P247" s="839"/>
      <c r="Q247" s="839"/>
      <c r="R247" s="839"/>
      <c r="S247" s="839"/>
    </row>
    <row r="248" spans="1:20" ht="7.5" customHeight="1" x14ac:dyDescent="0.2">
      <c r="A248" s="474"/>
    </row>
    <row r="249" spans="1:20" ht="15" customHeight="1" x14ac:dyDescent="0.2">
      <c r="A249" s="474"/>
      <c r="B249" s="839" t="s">
        <v>97</v>
      </c>
      <c r="C249" s="839"/>
      <c r="D249" s="839"/>
      <c r="E249" s="476"/>
      <c r="F249" s="475"/>
      <c r="G249" s="475"/>
      <c r="H249" s="475"/>
      <c r="I249" s="475"/>
      <c r="J249" s="475"/>
      <c r="K249" s="475"/>
      <c r="L249" s="475"/>
      <c r="M249" s="475"/>
      <c r="N249" s="475"/>
      <c r="O249" s="475"/>
      <c r="P249" s="475"/>
      <c r="Q249" s="475"/>
      <c r="R249" s="475"/>
      <c r="S249" s="475"/>
      <c r="T249" s="475"/>
    </row>
    <row r="250" spans="1:20" ht="15" customHeight="1" x14ac:dyDescent="0.2">
      <c r="A250" s="474"/>
      <c r="B250" s="476" t="s">
        <v>98</v>
      </c>
      <c r="C250" s="476"/>
      <c r="D250" s="475"/>
      <c r="E250" s="475"/>
      <c r="F250" s="475"/>
      <c r="G250" s="475"/>
      <c r="H250" s="475"/>
      <c r="I250" s="475"/>
      <c r="J250" s="475"/>
      <c r="K250" s="475"/>
      <c r="L250" s="475"/>
      <c r="M250" s="475"/>
      <c r="N250" s="475"/>
      <c r="O250" s="475"/>
      <c r="P250" s="475"/>
      <c r="Q250" s="475"/>
      <c r="R250" s="475"/>
      <c r="S250" s="475"/>
      <c r="T250" s="475"/>
    </row>
    <row r="251" spans="1:20" ht="15" customHeight="1" x14ac:dyDescent="0.2">
      <c r="A251" s="474"/>
      <c r="B251" s="839" t="s">
        <v>466</v>
      </c>
      <c r="C251" s="839"/>
      <c r="D251" s="839"/>
      <c r="E251" s="476"/>
      <c r="F251" s="475"/>
      <c r="G251" s="475"/>
      <c r="H251" s="475"/>
      <c r="I251" s="475"/>
      <c r="J251" s="475"/>
      <c r="K251" s="475"/>
      <c r="L251" s="475"/>
      <c r="M251" s="475"/>
      <c r="N251" s="475"/>
      <c r="O251" s="475"/>
      <c r="P251" s="475"/>
      <c r="Q251" s="475"/>
      <c r="R251" s="475"/>
      <c r="S251" s="475"/>
      <c r="T251" s="475"/>
    </row>
    <row r="252" spans="1:20" ht="15" customHeight="1" x14ac:dyDescent="0.2">
      <c r="A252" s="474"/>
    </row>
    <row r="253" spans="1:20" ht="15" customHeight="1" x14ac:dyDescent="0.2">
      <c r="A253" s="474">
        <v>24</v>
      </c>
      <c r="B253" s="838" t="s">
        <v>467</v>
      </c>
      <c r="C253" s="838"/>
      <c r="D253" s="839"/>
      <c r="E253" s="839"/>
      <c r="F253" s="839"/>
      <c r="G253" s="839"/>
      <c r="H253" s="839"/>
      <c r="I253" s="839"/>
      <c r="J253" s="839"/>
      <c r="K253" s="839"/>
      <c r="L253" s="839"/>
      <c r="M253" s="839"/>
      <c r="N253" s="839"/>
      <c r="O253" s="839"/>
      <c r="P253" s="839"/>
      <c r="Q253" s="839"/>
      <c r="R253" s="839"/>
      <c r="S253" s="839"/>
    </row>
    <row r="254" spans="1:20" ht="15" customHeight="1" x14ac:dyDescent="0.2">
      <c r="A254" s="474"/>
      <c r="B254" s="870" t="s">
        <v>468</v>
      </c>
      <c r="C254" s="870"/>
      <c r="D254" s="870"/>
      <c r="E254" s="870"/>
      <c r="F254" s="476"/>
      <c r="G254" s="476"/>
      <c r="H254" s="476"/>
      <c r="I254" s="476"/>
      <c r="J254" s="476"/>
      <c r="K254" s="476"/>
      <c r="L254" s="476"/>
      <c r="M254" s="476"/>
      <c r="N254" s="476"/>
      <c r="O254" s="476"/>
      <c r="P254" s="476"/>
      <c r="Q254" s="476"/>
      <c r="R254" s="476"/>
      <c r="S254" s="476"/>
    </row>
    <row r="255" spans="1:20" ht="15" customHeight="1" x14ac:dyDescent="0.2">
      <c r="A255" s="477"/>
      <c r="B255" s="121" t="s">
        <v>110</v>
      </c>
      <c r="C255" s="121"/>
      <c r="D255" s="476"/>
      <c r="E255" s="476"/>
      <c r="F255" s="476"/>
      <c r="G255" s="476"/>
      <c r="H255" s="476"/>
      <c r="I255" s="476"/>
      <c r="J255" s="476"/>
      <c r="K255" s="476"/>
      <c r="L255" s="476"/>
      <c r="M255" s="476"/>
      <c r="N255" s="476"/>
      <c r="O255" s="476"/>
      <c r="P255" s="476"/>
      <c r="Q255" s="476"/>
      <c r="R255" s="476"/>
      <c r="S255" s="476"/>
    </row>
    <row r="256" spans="1:20" ht="7.5" customHeight="1" x14ac:dyDescent="0.2">
      <c r="A256" s="477"/>
      <c r="B256" s="476"/>
      <c r="C256" s="476"/>
      <c r="D256" s="476"/>
      <c r="E256" s="476"/>
      <c r="F256" s="476"/>
      <c r="G256" s="476"/>
      <c r="H256" s="476"/>
      <c r="I256" s="476"/>
      <c r="J256" s="476"/>
      <c r="K256" s="476"/>
      <c r="L256" s="476"/>
      <c r="M256" s="476"/>
      <c r="N256" s="476"/>
      <c r="O256" s="476"/>
      <c r="P256" s="476"/>
      <c r="Q256" s="476"/>
      <c r="R256" s="476"/>
      <c r="S256" s="476"/>
    </row>
    <row r="257" spans="1:20" ht="15" customHeight="1" x14ac:dyDescent="0.2">
      <c r="A257" s="478"/>
      <c r="B257" s="839" t="s">
        <v>469</v>
      </c>
      <c r="C257" s="839"/>
      <c r="D257" s="839"/>
      <c r="E257" s="839"/>
      <c r="F257" s="839"/>
      <c r="G257" s="839"/>
      <c r="H257" s="839"/>
      <c r="I257" s="839"/>
      <c r="J257" s="839"/>
      <c r="K257" s="839"/>
      <c r="L257" s="839"/>
      <c r="M257" s="839"/>
      <c r="N257" s="839"/>
      <c r="O257" s="839"/>
      <c r="P257" s="476"/>
      <c r="Q257" s="475"/>
      <c r="R257" s="475"/>
      <c r="S257" s="475"/>
      <c r="T257" s="475"/>
    </row>
    <row r="258" spans="1:20" ht="15" customHeight="1" x14ac:dyDescent="0.2">
      <c r="A258" s="478"/>
      <c r="B258" s="839" t="s">
        <v>470</v>
      </c>
      <c r="C258" s="839"/>
      <c r="D258" s="839"/>
      <c r="E258" s="839"/>
      <c r="F258" s="839"/>
      <c r="G258" s="839"/>
      <c r="H258" s="839"/>
      <c r="I258" s="839"/>
      <c r="J258" s="839"/>
      <c r="K258" s="839"/>
      <c r="L258" s="839"/>
      <c r="M258" s="839"/>
      <c r="N258" s="839"/>
      <c r="O258" s="839"/>
      <c r="P258" s="476"/>
      <c r="Q258" s="475"/>
      <c r="R258" s="475"/>
      <c r="S258" s="475"/>
      <c r="T258" s="475"/>
    </row>
    <row r="259" spans="1:20" ht="15" customHeight="1" x14ac:dyDescent="0.2">
      <c r="A259" s="478"/>
      <c r="B259" s="839" t="s">
        <v>471</v>
      </c>
      <c r="C259" s="839"/>
      <c r="D259" s="839"/>
      <c r="E259" s="839"/>
      <c r="F259" s="839"/>
      <c r="G259" s="839"/>
      <c r="H259" s="839"/>
      <c r="I259" s="839"/>
      <c r="J259" s="839"/>
      <c r="K259" s="839"/>
      <c r="L259" s="839"/>
      <c r="M259" s="839"/>
      <c r="N259" s="839"/>
      <c r="O259" s="839"/>
      <c r="P259" s="476"/>
      <c r="Q259" s="475"/>
      <c r="R259" s="475"/>
      <c r="S259" s="475"/>
      <c r="T259" s="475"/>
    </row>
    <row r="260" spans="1:20" ht="15" customHeight="1" x14ac:dyDescent="0.2">
      <c r="A260" s="478"/>
      <c r="B260" s="839" t="s">
        <v>472</v>
      </c>
      <c r="C260" s="839"/>
      <c r="D260" s="839"/>
      <c r="E260" s="839"/>
      <c r="F260" s="839"/>
      <c r="G260" s="839"/>
      <c r="H260" s="839"/>
      <c r="I260" s="839"/>
      <c r="J260" s="839"/>
      <c r="K260" s="839"/>
      <c r="L260" s="839"/>
      <c r="M260" s="839"/>
      <c r="N260" s="839"/>
      <c r="O260" s="839"/>
      <c r="P260" s="476"/>
      <c r="Q260" s="475"/>
      <c r="R260" s="475"/>
      <c r="S260" s="475"/>
      <c r="T260" s="475"/>
    </row>
    <row r="261" spans="1:20" ht="15" customHeight="1" x14ac:dyDescent="0.2">
      <c r="A261" s="478"/>
      <c r="B261" s="839" t="s">
        <v>473</v>
      </c>
      <c r="C261" s="839"/>
      <c r="D261" s="839"/>
      <c r="E261" s="839"/>
      <c r="F261" s="839"/>
      <c r="G261" s="839"/>
      <c r="H261" s="839"/>
      <c r="I261" s="839"/>
      <c r="J261" s="839"/>
      <c r="K261" s="839"/>
      <c r="L261" s="839"/>
      <c r="M261" s="839"/>
      <c r="N261" s="839"/>
      <c r="O261" s="839"/>
      <c r="P261" s="476"/>
      <c r="Q261" s="475"/>
      <c r="R261" s="475"/>
      <c r="S261" s="475"/>
      <c r="T261" s="475"/>
    </row>
    <row r="262" spans="1:20" ht="15" customHeight="1" x14ac:dyDescent="0.2">
      <c r="A262" s="478"/>
      <c r="B262" s="839" t="s">
        <v>474</v>
      </c>
      <c r="C262" s="839"/>
      <c r="D262" s="839"/>
      <c r="E262" s="839"/>
      <c r="F262" s="839"/>
      <c r="G262" s="839"/>
      <c r="H262" s="839"/>
      <c r="I262" s="839"/>
      <c r="J262" s="839"/>
      <c r="K262" s="839"/>
      <c r="L262" s="839"/>
      <c r="M262" s="839"/>
      <c r="N262" s="839"/>
      <c r="O262" s="839"/>
      <c r="P262" s="476"/>
      <c r="Q262" s="475"/>
      <c r="R262" s="475"/>
      <c r="S262" s="475"/>
      <c r="T262" s="475"/>
    </row>
    <row r="263" spans="1:20" ht="15" customHeight="1" x14ac:dyDescent="0.2">
      <c r="A263" s="478"/>
      <c r="B263" s="839" t="s">
        <v>475</v>
      </c>
      <c r="C263" s="839"/>
      <c r="D263" s="839"/>
      <c r="E263" s="839"/>
      <c r="F263" s="839"/>
      <c r="G263" s="839"/>
      <c r="H263" s="839"/>
      <c r="I263" s="839"/>
      <c r="J263" s="839"/>
      <c r="K263" s="839"/>
      <c r="L263" s="839"/>
      <c r="M263" s="839"/>
      <c r="N263" s="839"/>
      <c r="O263" s="839"/>
      <c r="P263" s="476"/>
      <c r="Q263" s="475"/>
      <c r="R263" s="475"/>
      <c r="S263" s="475"/>
      <c r="T263" s="475"/>
    </row>
    <row r="264" spans="1:20" ht="15" customHeight="1" x14ac:dyDescent="0.2">
      <c r="A264" s="478"/>
      <c r="B264" s="839" t="s">
        <v>476</v>
      </c>
      <c r="C264" s="839"/>
      <c r="D264" s="839"/>
      <c r="E264" s="839"/>
      <c r="F264" s="839"/>
      <c r="G264" s="839"/>
      <c r="H264" s="839"/>
      <c r="I264" s="839"/>
      <c r="J264" s="839"/>
      <c r="K264" s="839"/>
      <c r="L264" s="839"/>
      <c r="M264" s="839"/>
      <c r="N264" s="839"/>
      <c r="O264" s="839"/>
      <c r="P264" s="476"/>
      <c r="Q264" s="475"/>
      <c r="R264" s="475"/>
      <c r="S264" s="475"/>
      <c r="T264" s="475"/>
    </row>
    <row r="265" spans="1:20" ht="15" customHeight="1" x14ac:dyDescent="0.2">
      <c r="A265" s="478"/>
      <c r="B265" s="839" t="s">
        <v>477</v>
      </c>
      <c r="C265" s="839"/>
      <c r="D265" s="839"/>
      <c r="E265" s="839"/>
      <c r="F265" s="839"/>
      <c r="G265" s="839"/>
      <c r="H265" s="839"/>
      <c r="I265" s="839"/>
      <c r="J265" s="839"/>
      <c r="K265" s="839"/>
      <c r="L265" s="839"/>
      <c r="M265" s="839"/>
      <c r="N265" s="839"/>
      <c r="O265" s="839"/>
      <c r="P265" s="476"/>
      <c r="Q265" s="475"/>
      <c r="R265" s="475"/>
      <c r="S265" s="475"/>
      <c r="T265" s="475"/>
    </row>
    <row r="266" spans="1:20" ht="15" customHeight="1" x14ac:dyDescent="0.2">
      <c r="A266" s="478"/>
      <c r="B266" s="839" t="s">
        <v>478</v>
      </c>
      <c r="C266" s="839"/>
      <c r="D266" s="839"/>
      <c r="E266" s="839"/>
      <c r="F266" s="839"/>
      <c r="G266" s="839"/>
      <c r="H266" s="839"/>
      <c r="I266" s="839"/>
      <c r="J266" s="839"/>
      <c r="K266" s="839"/>
      <c r="L266" s="839"/>
      <c r="M266" s="839"/>
      <c r="N266" s="839"/>
      <c r="O266" s="839"/>
      <c r="P266" s="476"/>
      <c r="Q266" s="475"/>
      <c r="R266" s="475"/>
      <c r="S266" s="475"/>
      <c r="T266" s="475"/>
    </row>
    <row r="267" spans="1:20" ht="15" customHeight="1" x14ac:dyDescent="0.2">
      <c r="A267" s="478"/>
      <c r="B267" s="839" t="s">
        <v>479</v>
      </c>
      <c r="C267" s="839"/>
      <c r="D267" s="839"/>
      <c r="E267" s="839"/>
      <c r="F267" s="839"/>
      <c r="G267" s="839"/>
      <c r="H267" s="839"/>
      <c r="I267" s="839"/>
      <c r="J267" s="839"/>
      <c r="K267" s="839"/>
      <c r="L267" s="839"/>
      <c r="M267" s="839"/>
      <c r="N267" s="839"/>
      <c r="O267" s="839"/>
      <c r="P267" s="476"/>
      <c r="Q267" s="475"/>
      <c r="R267" s="475"/>
      <c r="S267" s="475"/>
      <c r="T267" s="475"/>
    </row>
    <row r="268" spans="1:20" ht="15" customHeight="1" x14ac:dyDescent="0.2">
      <c r="A268" s="478"/>
      <c r="B268" s="839" t="s">
        <v>480</v>
      </c>
      <c r="C268" s="839"/>
      <c r="D268" s="839"/>
      <c r="E268" s="839"/>
      <c r="F268" s="839"/>
      <c r="G268" s="839"/>
      <c r="H268" s="839"/>
      <c r="I268" s="839"/>
      <c r="J268" s="839"/>
      <c r="K268" s="839"/>
      <c r="L268" s="839"/>
      <c r="M268" s="839"/>
      <c r="N268" s="839"/>
      <c r="O268" s="839"/>
      <c r="P268" s="476"/>
      <c r="Q268" s="475"/>
      <c r="R268" s="475"/>
      <c r="S268" s="475"/>
      <c r="T268" s="475"/>
    </row>
    <row r="269" spans="1:20" ht="15" customHeight="1" x14ac:dyDescent="0.2">
      <c r="A269" s="478"/>
      <c r="B269" s="839" t="s">
        <v>481</v>
      </c>
      <c r="C269" s="839"/>
      <c r="D269" s="839"/>
      <c r="E269" s="839"/>
      <c r="F269" s="839"/>
      <c r="G269" s="839"/>
      <c r="H269" s="839"/>
      <c r="I269" s="839"/>
      <c r="J269" s="839"/>
      <c r="K269" s="839"/>
      <c r="L269" s="839"/>
      <c r="M269" s="839"/>
      <c r="N269" s="839"/>
      <c r="O269" s="839"/>
      <c r="P269" s="476"/>
      <c r="Q269" s="475"/>
      <c r="R269" s="475"/>
      <c r="S269" s="475"/>
      <c r="T269" s="475"/>
    </row>
    <row r="270" spans="1:20" ht="15" customHeight="1" x14ac:dyDescent="0.2">
      <c r="A270" s="478"/>
      <c r="B270" s="839" t="s">
        <v>482</v>
      </c>
      <c r="C270" s="839"/>
      <c r="D270" s="839"/>
      <c r="E270" s="839"/>
      <c r="F270" s="839"/>
      <c r="G270" s="839"/>
      <c r="H270" s="839"/>
      <c r="I270" s="839"/>
      <c r="J270" s="839"/>
      <c r="K270" s="839"/>
      <c r="L270" s="839"/>
      <c r="M270" s="839"/>
      <c r="N270" s="839"/>
      <c r="O270" s="839"/>
      <c r="P270" s="476"/>
      <c r="Q270" s="475"/>
      <c r="R270" s="475"/>
      <c r="S270" s="475"/>
      <c r="T270" s="475"/>
    </row>
    <row r="271" spans="1:20" ht="15" customHeight="1" x14ac:dyDescent="0.2">
      <c r="A271" s="478"/>
      <c r="B271" s="839" t="s">
        <v>483</v>
      </c>
      <c r="C271" s="839"/>
      <c r="D271" s="839"/>
      <c r="E271" s="839"/>
      <c r="F271" s="839"/>
      <c r="G271" s="839"/>
      <c r="H271" s="839"/>
      <c r="I271" s="839"/>
      <c r="J271" s="839"/>
      <c r="K271" s="839"/>
      <c r="L271" s="839"/>
      <c r="M271" s="839"/>
      <c r="N271" s="839"/>
      <c r="O271" s="839"/>
      <c r="P271" s="476"/>
      <c r="Q271" s="475"/>
      <c r="R271" s="475"/>
      <c r="S271" s="475"/>
      <c r="T271" s="475"/>
    </row>
    <row r="272" spans="1:20" ht="15" customHeight="1" x14ac:dyDescent="0.2">
      <c r="A272" s="478"/>
      <c r="B272" s="839" t="s">
        <v>484</v>
      </c>
      <c r="C272" s="839"/>
      <c r="D272" s="839"/>
      <c r="E272" s="839"/>
      <c r="F272" s="839"/>
      <c r="G272" s="839"/>
      <c r="H272" s="839"/>
      <c r="I272" s="839"/>
      <c r="J272" s="839"/>
      <c r="K272" s="839"/>
      <c r="L272" s="839"/>
      <c r="M272" s="839"/>
      <c r="N272" s="839"/>
      <c r="O272" s="839"/>
      <c r="P272" s="476"/>
      <c r="Q272" s="475"/>
      <c r="R272" s="475"/>
      <c r="S272" s="475"/>
      <c r="T272" s="475"/>
    </row>
    <row r="273" spans="1:20" ht="15" customHeight="1" x14ac:dyDescent="0.2">
      <c r="A273" s="478"/>
      <c r="B273" s="839" t="s">
        <v>485</v>
      </c>
      <c r="C273" s="839"/>
      <c r="D273" s="839"/>
      <c r="E273" s="839"/>
      <c r="F273" s="839"/>
      <c r="G273" s="839"/>
      <c r="H273" s="839"/>
      <c r="I273" s="839"/>
      <c r="J273" s="839"/>
      <c r="K273" s="839"/>
      <c r="L273" s="839"/>
      <c r="M273" s="839"/>
      <c r="N273" s="839"/>
      <c r="O273" s="839"/>
      <c r="P273" s="476"/>
      <c r="Q273" s="475"/>
      <c r="R273" s="475"/>
      <c r="S273" s="475"/>
      <c r="T273" s="475"/>
    </row>
    <row r="274" spans="1:20" ht="15" customHeight="1" x14ac:dyDescent="0.2">
      <c r="A274" s="478"/>
      <c r="B274" s="839" t="s">
        <v>486</v>
      </c>
      <c r="C274" s="839"/>
      <c r="D274" s="839"/>
      <c r="E274" s="839"/>
      <c r="F274" s="839"/>
      <c r="G274" s="839"/>
      <c r="H274" s="839"/>
      <c r="I274" s="839"/>
      <c r="J274" s="839"/>
      <c r="K274" s="839"/>
      <c r="L274" s="839"/>
      <c r="M274" s="839"/>
      <c r="N274" s="839"/>
      <c r="O274" s="839"/>
      <c r="P274" s="476"/>
      <c r="Q274" s="475"/>
      <c r="R274" s="475"/>
      <c r="S274" s="475"/>
      <c r="T274" s="475"/>
    </row>
    <row r="275" spans="1:20" ht="15" customHeight="1" x14ac:dyDescent="0.2">
      <c r="A275" s="478"/>
      <c r="B275" s="483" t="s">
        <v>82</v>
      </c>
      <c r="C275" s="842"/>
      <c r="D275" s="842"/>
      <c r="G275" s="476"/>
      <c r="H275" s="476"/>
      <c r="I275" s="476"/>
      <c r="J275" s="476"/>
      <c r="K275" s="476"/>
      <c r="L275" s="476"/>
      <c r="M275" s="476"/>
      <c r="N275" s="476"/>
      <c r="O275" s="476"/>
      <c r="P275" s="476"/>
      <c r="Q275" s="475"/>
      <c r="R275" s="475"/>
      <c r="S275" s="475"/>
      <c r="T275" s="475"/>
    </row>
    <row r="276" spans="1:20" ht="15" customHeight="1" x14ac:dyDescent="0.2">
      <c r="B276" s="839" t="s">
        <v>487</v>
      </c>
      <c r="C276" s="839"/>
      <c r="D276" s="839"/>
      <c r="E276" s="839"/>
      <c r="F276" s="839"/>
      <c r="G276" s="839"/>
      <c r="H276" s="839"/>
      <c r="I276" s="839"/>
      <c r="J276" s="839"/>
      <c r="K276" s="839"/>
      <c r="L276" s="839"/>
      <c r="M276" s="839"/>
      <c r="N276" s="839"/>
      <c r="O276" s="839"/>
      <c r="P276" s="839"/>
      <c r="Q276" s="839"/>
      <c r="R276" s="839"/>
      <c r="S276" s="839"/>
    </row>
    <row r="277" spans="1:20" ht="15" customHeight="1" x14ac:dyDescent="0.2">
      <c r="A277" s="474">
        <v>25</v>
      </c>
      <c r="B277" s="838" t="s">
        <v>488</v>
      </c>
      <c r="C277" s="838"/>
      <c r="D277" s="839"/>
      <c r="E277" s="839"/>
      <c r="F277" s="839"/>
      <c r="G277" s="839"/>
      <c r="H277" s="839"/>
      <c r="I277" s="839"/>
      <c r="J277" s="839"/>
      <c r="K277" s="839"/>
      <c r="L277" s="839"/>
      <c r="M277" s="839"/>
      <c r="N277" s="839"/>
      <c r="O277" s="839"/>
      <c r="P277" s="839"/>
      <c r="Q277" s="839"/>
      <c r="R277" s="839"/>
      <c r="S277" s="839"/>
    </row>
    <row r="278" spans="1:20" ht="7.5" customHeight="1" x14ac:dyDescent="0.2">
      <c r="A278" s="474"/>
      <c r="B278" s="476"/>
      <c r="C278" s="476"/>
      <c r="D278" s="476"/>
      <c r="E278" s="476"/>
      <c r="F278" s="476"/>
      <c r="G278" s="476"/>
      <c r="H278" s="476"/>
      <c r="I278" s="476"/>
      <c r="J278" s="476"/>
      <c r="K278" s="476"/>
      <c r="L278" s="476"/>
      <c r="M278" s="476"/>
      <c r="N278" s="476"/>
      <c r="O278" s="476"/>
      <c r="P278" s="476"/>
      <c r="Q278" s="476"/>
      <c r="R278" s="476"/>
      <c r="S278" s="476"/>
    </row>
    <row r="279" spans="1:20" ht="15" customHeight="1" x14ac:dyDescent="0.2">
      <c r="A279" s="474"/>
      <c r="B279" s="839" t="s">
        <v>97</v>
      </c>
      <c r="C279" s="839"/>
      <c r="D279" s="839"/>
      <c r="E279" s="476"/>
      <c r="F279" s="475"/>
      <c r="G279" s="475"/>
      <c r="H279" s="475"/>
      <c r="I279" s="475"/>
      <c r="J279" s="475"/>
      <c r="K279" s="475"/>
      <c r="L279" s="475"/>
      <c r="M279" s="475"/>
      <c r="N279" s="475"/>
      <c r="O279" s="475"/>
      <c r="P279" s="475"/>
      <c r="Q279" s="475"/>
      <c r="R279" s="475"/>
      <c r="S279" s="475"/>
      <c r="T279" s="475"/>
    </row>
    <row r="280" spans="1:20" ht="15" customHeight="1" x14ac:dyDescent="0.2">
      <c r="A280" s="474"/>
      <c r="B280" s="476" t="s">
        <v>98</v>
      </c>
      <c r="C280" s="476"/>
      <c r="D280" s="475"/>
      <c r="E280" s="475"/>
      <c r="F280" s="475"/>
      <c r="G280" s="475"/>
      <c r="H280" s="475"/>
      <c r="I280" s="475"/>
      <c r="J280" s="475"/>
      <c r="K280" s="475"/>
      <c r="L280" s="475"/>
      <c r="M280" s="475"/>
      <c r="N280" s="475"/>
      <c r="O280" s="475"/>
      <c r="P280" s="475"/>
      <c r="Q280" s="475"/>
      <c r="R280" s="475"/>
      <c r="S280" s="475"/>
      <c r="T280" s="475"/>
    </row>
    <row r="281" spans="1:20" ht="15" customHeight="1" x14ac:dyDescent="0.2">
      <c r="A281" s="474"/>
      <c r="B281" s="481"/>
      <c r="C281" s="481"/>
      <c r="D281" s="481"/>
      <c r="E281" s="481"/>
      <c r="F281" s="481"/>
      <c r="G281" s="481"/>
      <c r="H281" s="481"/>
      <c r="I281" s="481"/>
      <c r="J281" s="481"/>
      <c r="K281" s="481"/>
      <c r="L281" s="481"/>
      <c r="M281" s="481"/>
      <c r="N281" s="481"/>
      <c r="O281" s="481"/>
      <c r="P281" s="481"/>
      <c r="Q281" s="481"/>
      <c r="R281" s="481"/>
      <c r="S281" s="481"/>
    </row>
    <row r="282" spans="1:20" ht="15" customHeight="1" x14ac:dyDescent="0.2">
      <c r="A282" s="474">
        <v>26</v>
      </c>
      <c r="B282" s="838" t="s">
        <v>489</v>
      </c>
      <c r="C282" s="838"/>
      <c r="D282" s="839"/>
      <c r="E282" s="839"/>
      <c r="F282" s="839"/>
      <c r="G282" s="839"/>
      <c r="H282" s="839"/>
      <c r="I282" s="839"/>
      <c r="J282" s="839"/>
      <c r="K282" s="839"/>
      <c r="L282" s="839"/>
      <c r="M282" s="839"/>
      <c r="N282" s="839"/>
      <c r="O282" s="839"/>
      <c r="P282" s="839"/>
      <c r="Q282" s="839"/>
      <c r="R282" s="839"/>
      <c r="S282" s="839"/>
    </row>
    <row r="283" spans="1:20" ht="15" customHeight="1" x14ac:dyDescent="0.2">
      <c r="A283" s="474"/>
      <c r="B283" s="121" t="s">
        <v>70</v>
      </c>
      <c r="C283" s="121"/>
      <c r="D283" s="493"/>
      <c r="E283" s="493"/>
      <c r="F283" s="493"/>
      <c r="G283" s="493"/>
      <c r="H283" s="493"/>
      <c r="I283" s="493"/>
      <c r="J283" s="493"/>
      <c r="K283" s="493"/>
      <c r="L283" s="493"/>
      <c r="M283" s="493"/>
      <c r="N283" s="493"/>
      <c r="O283" s="493"/>
      <c r="P283" s="493"/>
      <c r="Q283" s="493"/>
      <c r="R283" s="493"/>
      <c r="S283" s="493"/>
    </row>
    <row r="284" spans="1:20" ht="7.5" customHeight="1" x14ac:dyDescent="0.2">
      <c r="A284" s="474"/>
      <c r="B284" s="493"/>
      <c r="C284" s="493"/>
      <c r="D284" s="493"/>
      <c r="E284" s="493"/>
      <c r="F284" s="493"/>
      <c r="G284" s="493"/>
      <c r="H284" s="493"/>
      <c r="I284" s="493"/>
      <c r="J284" s="493"/>
      <c r="K284" s="493"/>
      <c r="L284" s="493"/>
      <c r="M284" s="493"/>
      <c r="N284" s="493"/>
      <c r="O284" s="493"/>
      <c r="P284" s="493"/>
      <c r="Q284" s="493"/>
      <c r="R284" s="493"/>
      <c r="S284" s="493"/>
    </row>
    <row r="285" spans="1:20" ht="15" customHeight="1" x14ac:dyDescent="0.2">
      <c r="A285" s="478"/>
      <c r="B285" s="839" t="s">
        <v>490</v>
      </c>
      <c r="C285" s="839"/>
      <c r="D285" s="839"/>
      <c r="E285" s="839"/>
      <c r="F285" s="839"/>
      <c r="G285" s="839"/>
      <c r="H285" s="476"/>
      <c r="I285" s="476"/>
      <c r="J285" s="475"/>
      <c r="K285" s="475"/>
      <c r="L285" s="475"/>
      <c r="M285" s="475"/>
      <c r="N285" s="475"/>
      <c r="O285" s="475"/>
      <c r="P285" s="475"/>
      <c r="Q285" s="475"/>
      <c r="R285" s="475"/>
      <c r="S285" s="475"/>
      <c r="T285" s="475"/>
    </row>
    <row r="286" spans="1:20" ht="15" customHeight="1" x14ac:dyDescent="0.2">
      <c r="A286" s="478"/>
      <c r="B286" s="839" t="s">
        <v>491</v>
      </c>
      <c r="C286" s="839"/>
      <c r="D286" s="839"/>
      <c r="E286" s="839"/>
      <c r="F286" s="839"/>
      <c r="G286" s="839"/>
      <c r="H286" s="476"/>
      <c r="I286" s="476"/>
      <c r="J286" s="475"/>
      <c r="K286" s="475"/>
      <c r="L286" s="475"/>
      <c r="M286" s="475"/>
      <c r="N286" s="475"/>
      <c r="O286" s="475"/>
      <c r="P286" s="475"/>
      <c r="Q286" s="475"/>
      <c r="R286" s="475"/>
      <c r="S286" s="475"/>
      <c r="T286" s="475"/>
    </row>
    <row r="287" spans="1:20" ht="15" customHeight="1" x14ac:dyDescent="0.2">
      <c r="A287" s="478"/>
      <c r="B287" s="839" t="s">
        <v>492</v>
      </c>
      <c r="C287" s="839"/>
      <c r="D287" s="839"/>
      <c r="E287" s="839"/>
      <c r="F287" s="839"/>
      <c r="G287" s="839"/>
      <c r="H287" s="476"/>
      <c r="I287" s="476"/>
      <c r="J287" s="475"/>
      <c r="K287" s="475"/>
      <c r="L287" s="475"/>
      <c r="M287" s="475"/>
      <c r="N287" s="475"/>
      <c r="O287" s="475"/>
      <c r="P287" s="475"/>
      <c r="Q287" s="475"/>
      <c r="R287" s="475"/>
      <c r="S287" s="475"/>
      <c r="T287" s="475"/>
    </row>
    <row r="288" spans="1:20" ht="15" customHeight="1" x14ac:dyDescent="0.2">
      <c r="A288" s="478"/>
      <c r="B288" s="839" t="s">
        <v>493</v>
      </c>
      <c r="C288" s="839"/>
      <c r="D288" s="839"/>
      <c r="E288" s="839"/>
      <c r="F288" s="839"/>
      <c r="G288" s="839"/>
      <c r="H288" s="476"/>
      <c r="I288" s="476"/>
      <c r="J288" s="475"/>
      <c r="K288" s="475"/>
      <c r="L288" s="475"/>
      <c r="M288" s="475"/>
      <c r="N288" s="475"/>
      <c r="O288" s="475"/>
      <c r="P288" s="475"/>
      <c r="Q288" s="475"/>
      <c r="R288" s="475"/>
      <c r="S288" s="475"/>
      <c r="T288" s="475"/>
    </row>
    <row r="289" spans="1:20" ht="15" customHeight="1" x14ac:dyDescent="0.2">
      <c r="A289" s="478"/>
      <c r="B289" s="839" t="s">
        <v>494</v>
      </c>
      <c r="C289" s="839"/>
      <c r="D289" s="839"/>
      <c r="E289" s="839"/>
      <c r="F289" s="839"/>
      <c r="G289" s="839"/>
      <c r="H289" s="476"/>
      <c r="I289" s="476"/>
      <c r="J289" s="475"/>
      <c r="K289" s="475"/>
      <c r="L289" s="475"/>
      <c r="M289" s="475"/>
      <c r="N289" s="475"/>
      <c r="O289" s="475"/>
      <c r="P289" s="475"/>
      <c r="Q289" s="475"/>
      <c r="R289" s="475"/>
      <c r="S289" s="475"/>
      <c r="T289" s="475"/>
    </row>
    <row r="290" spans="1:20" ht="15" customHeight="1" x14ac:dyDescent="0.2">
      <c r="A290" s="478"/>
      <c r="B290" s="839" t="s">
        <v>495</v>
      </c>
      <c r="C290" s="839"/>
      <c r="D290" s="839"/>
      <c r="E290" s="839"/>
      <c r="F290" s="839"/>
      <c r="G290" s="839"/>
      <c r="H290" s="476"/>
      <c r="I290" s="476"/>
      <c r="J290" s="475"/>
      <c r="K290" s="475"/>
      <c r="L290" s="475"/>
      <c r="M290" s="475"/>
      <c r="N290" s="475"/>
      <c r="O290" s="475"/>
      <c r="P290" s="475"/>
      <c r="Q290" s="475"/>
      <c r="R290" s="475"/>
      <c r="S290" s="475"/>
      <c r="T290" s="475"/>
    </row>
    <row r="291" spans="1:20" ht="15" customHeight="1" x14ac:dyDescent="0.2">
      <c r="A291" s="478"/>
      <c r="B291" s="839" t="s">
        <v>496</v>
      </c>
      <c r="C291" s="839"/>
      <c r="D291" s="839"/>
      <c r="E291" s="839"/>
      <c r="F291" s="839"/>
      <c r="G291" s="839"/>
      <c r="H291" s="476"/>
      <c r="I291" s="476"/>
      <c r="J291" s="475"/>
      <c r="K291" s="475"/>
      <c r="L291" s="475"/>
      <c r="M291" s="475"/>
      <c r="N291" s="475"/>
      <c r="O291" s="475"/>
      <c r="P291" s="475"/>
      <c r="Q291" s="475"/>
      <c r="R291" s="475"/>
      <c r="S291" s="475"/>
      <c r="T291" s="475"/>
    </row>
    <row r="292" spans="1:20" ht="15" customHeight="1" x14ac:dyDescent="0.2">
      <c r="A292" s="478"/>
      <c r="B292" s="483" t="s">
        <v>82</v>
      </c>
      <c r="C292" s="842"/>
      <c r="D292" s="842"/>
      <c r="G292" s="476"/>
      <c r="H292" s="476"/>
      <c r="I292" s="476"/>
      <c r="J292" s="475"/>
      <c r="K292" s="475"/>
      <c r="L292" s="475"/>
      <c r="M292" s="475"/>
      <c r="N292" s="475"/>
      <c r="O292" s="475"/>
      <c r="P292" s="475"/>
      <c r="Q292" s="475"/>
      <c r="R292" s="475"/>
      <c r="S292" s="475"/>
      <c r="T292" s="475"/>
    </row>
    <row r="293" spans="1:20" ht="15" customHeight="1" x14ac:dyDescent="0.2">
      <c r="B293" s="481" t="s">
        <v>366</v>
      </c>
      <c r="C293" s="481"/>
      <c r="D293" s="481"/>
      <c r="E293" s="481"/>
      <c r="F293" s="481"/>
      <c r="G293" s="481"/>
      <c r="H293" s="481"/>
      <c r="I293" s="481"/>
      <c r="J293" s="481"/>
      <c r="K293" s="481"/>
      <c r="L293" s="481"/>
      <c r="M293" s="481"/>
      <c r="N293" s="481"/>
      <c r="O293" s="481"/>
      <c r="P293" s="481"/>
      <c r="Q293" s="481"/>
      <c r="R293" s="481"/>
      <c r="S293" s="481"/>
    </row>
    <row r="294" spans="1:20" s="473" customFormat="1" ht="18.75" customHeight="1" x14ac:dyDescent="0.2">
      <c r="A294" s="222" t="s">
        <v>497</v>
      </c>
      <c r="B294" s="825" t="s">
        <v>498</v>
      </c>
      <c r="C294" s="826"/>
      <c r="D294" s="826"/>
      <c r="E294" s="826"/>
      <c r="F294" s="826"/>
      <c r="G294" s="826"/>
      <c r="H294" s="826"/>
      <c r="I294" s="826"/>
      <c r="J294" s="826"/>
      <c r="K294" s="826"/>
      <c r="L294" s="826"/>
      <c r="M294" s="826"/>
      <c r="N294" s="826"/>
      <c r="O294" s="826"/>
      <c r="P294" s="826"/>
      <c r="Q294" s="826"/>
      <c r="R294" s="826"/>
      <c r="S294" s="826"/>
    </row>
    <row r="295" spans="1:20" ht="15" customHeight="1" x14ac:dyDescent="0.2">
      <c r="A295" s="474"/>
      <c r="B295" s="481"/>
      <c r="C295" s="481"/>
      <c r="D295" s="481"/>
      <c r="E295" s="481"/>
      <c r="F295" s="481"/>
      <c r="G295" s="481"/>
      <c r="H295" s="481"/>
      <c r="I295" s="481"/>
      <c r="J295" s="481"/>
      <c r="K295" s="481"/>
      <c r="L295" s="481"/>
      <c r="M295" s="481"/>
      <c r="N295" s="481"/>
      <c r="O295" s="481"/>
      <c r="P295" s="481"/>
      <c r="Q295" s="481"/>
      <c r="R295" s="481"/>
      <c r="S295" s="481"/>
    </row>
    <row r="296" spans="1:20" ht="15" customHeight="1" x14ac:dyDescent="0.2">
      <c r="A296" s="474">
        <v>27</v>
      </c>
      <c r="B296" s="840" t="s">
        <v>499</v>
      </c>
      <c r="C296" s="840"/>
      <c r="D296" s="837"/>
      <c r="E296" s="837"/>
      <c r="F296" s="837"/>
      <c r="G296" s="837"/>
      <c r="H296" s="837"/>
      <c r="I296" s="837"/>
      <c r="J296" s="837"/>
      <c r="K296" s="837"/>
      <c r="L296" s="837"/>
      <c r="M296" s="837"/>
      <c r="N296" s="837"/>
      <c r="O296" s="837"/>
      <c r="P296" s="837"/>
      <c r="Q296" s="837"/>
      <c r="R296" s="837"/>
      <c r="S296" s="837"/>
    </row>
    <row r="297" spans="1:20" ht="15" customHeight="1" x14ac:dyDescent="0.2">
      <c r="A297" s="474"/>
      <c r="B297" s="121" t="s">
        <v>110</v>
      </c>
      <c r="C297" s="121"/>
      <c r="D297" s="476"/>
      <c r="E297" s="476"/>
      <c r="F297" s="476"/>
      <c r="G297" s="476"/>
      <c r="H297" s="476"/>
      <c r="I297" s="476"/>
      <c r="J297" s="476"/>
      <c r="K297" s="476"/>
      <c r="L297" s="476"/>
      <c r="M297" s="476"/>
      <c r="N297" s="476"/>
      <c r="O297" s="476"/>
      <c r="P297" s="476"/>
      <c r="Q297" s="476"/>
      <c r="R297" s="476"/>
      <c r="S297" s="476"/>
    </row>
    <row r="298" spans="1:20" ht="7.5" customHeight="1" x14ac:dyDescent="0.2">
      <c r="A298" s="474"/>
    </row>
    <row r="299" spans="1:20" ht="15" customHeight="1" x14ac:dyDescent="0.2">
      <c r="A299" s="474"/>
      <c r="B299" s="839" t="s">
        <v>500</v>
      </c>
      <c r="C299" s="839"/>
      <c r="D299" s="839"/>
      <c r="E299" s="839"/>
      <c r="F299" s="839"/>
      <c r="G299" s="839"/>
      <c r="H299" s="476"/>
      <c r="I299" s="476"/>
      <c r="J299" s="475"/>
      <c r="K299" s="475"/>
      <c r="L299" s="475"/>
      <c r="M299" s="475"/>
      <c r="N299" s="475"/>
      <c r="O299" s="475"/>
      <c r="P299" s="475"/>
      <c r="Q299" s="475"/>
      <c r="R299" s="475"/>
      <c r="S299" s="475"/>
      <c r="T299" s="475"/>
    </row>
    <row r="300" spans="1:20" ht="15" customHeight="1" x14ac:dyDescent="0.2">
      <c r="A300" s="474"/>
      <c r="B300" s="839" t="s">
        <v>501</v>
      </c>
      <c r="C300" s="839"/>
      <c r="D300" s="839"/>
      <c r="E300" s="839"/>
      <c r="F300" s="839"/>
      <c r="G300" s="839"/>
      <c r="H300" s="476"/>
      <c r="I300" s="476"/>
      <c r="J300" s="475"/>
      <c r="K300" s="475"/>
      <c r="L300" s="475"/>
      <c r="M300" s="475"/>
      <c r="N300" s="475"/>
      <c r="O300" s="475"/>
      <c r="P300" s="475"/>
      <c r="Q300" s="475"/>
      <c r="R300" s="475"/>
      <c r="S300" s="475"/>
      <c r="T300" s="475"/>
    </row>
    <row r="301" spans="1:20" ht="15" customHeight="1" x14ac:dyDescent="0.2">
      <c r="A301" s="474"/>
      <c r="B301" s="839" t="s">
        <v>138</v>
      </c>
      <c r="C301" s="839"/>
      <c r="D301" s="839"/>
      <c r="E301" s="839"/>
      <c r="F301" s="839"/>
      <c r="G301" s="839"/>
      <c r="H301" s="476"/>
      <c r="I301" s="476"/>
      <c r="J301" s="475"/>
      <c r="K301" s="475"/>
      <c r="L301" s="475"/>
      <c r="M301" s="475"/>
      <c r="N301" s="475"/>
      <c r="O301" s="475"/>
      <c r="P301" s="475"/>
      <c r="Q301" s="475"/>
      <c r="R301" s="475"/>
      <c r="S301" s="475"/>
      <c r="T301" s="475"/>
    </row>
    <row r="302" spans="1:20" ht="15" customHeight="1" x14ac:dyDescent="0.2">
      <c r="A302" s="474"/>
      <c r="B302" s="476"/>
      <c r="C302" s="476"/>
      <c r="D302" s="476"/>
      <c r="E302" s="476"/>
      <c r="F302" s="476"/>
      <c r="G302" s="476"/>
      <c r="H302" s="476"/>
      <c r="I302" s="476"/>
      <c r="J302" s="475"/>
      <c r="K302" s="475"/>
      <c r="L302" s="475"/>
      <c r="M302" s="475"/>
      <c r="N302" s="475"/>
      <c r="O302" s="475"/>
      <c r="P302" s="475"/>
      <c r="Q302" s="475"/>
      <c r="R302" s="475"/>
      <c r="S302" s="475"/>
      <c r="T302" s="475"/>
    </row>
    <row r="303" spans="1:20" ht="15" customHeight="1" x14ac:dyDescent="0.2">
      <c r="A303" s="496" t="s">
        <v>502</v>
      </c>
      <c r="B303" s="871" t="s">
        <v>503</v>
      </c>
      <c r="C303" s="871"/>
      <c r="D303" s="871"/>
      <c r="E303" s="871"/>
      <c r="F303" s="871"/>
      <c r="G303" s="871"/>
      <c r="H303" s="476"/>
      <c r="I303" s="476"/>
      <c r="J303" s="475"/>
      <c r="K303" s="475"/>
      <c r="L303" s="475"/>
      <c r="M303" s="475"/>
      <c r="N303" s="475"/>
      <c r="O303" s="475"/>
      <c r="P303" s="475"/>
      <c r="Q303" s="475"/>
      <c r="R303" s="475"/>
      <c r="S303" s="475"/>
      <c r="T303" s="475"/>
    </row>
    <row r="304" spans="1:20" ht="15" customHeight="1" x14ac:dyDescent="0.2">
      <c r="A304" s="496"/>
      <c r="B304" s="121" t="s">
        <v>110</v>
      </c>
      <c r="C304" s="479"/>
      <c r="D304" s="479"/>
      <c r="E304" s="479"/>
      <c r="F304" s="479"/>
      <c r="G304" s="479"/>
      <c r="H304" s="476"/>
      <c r="I304" s="476"/>
      <c r="J304" s="475"/>
      <c r="K304" s="475"/>
      <c r="L304" s="475"/>
      <c r="M304" s="475"/>
      <c r="N304" s="475"/>
      <c r="O304" s="475"/>
      <c r="P304" s="475"/>
      <c r="Q304" s="475"/>
      <c r="R304" s="475"/>
      <c r="S304" s="475"/>
      <c r="T304" s="475"/>
    </row>
    <row r="305" spans="1:20" ht="7.5" customHeight="1" x14ac:dyDescent="0.2">
      <c r="A305" s="496"/>
      <c r="B305" s="121"/>
      <c r="C305" s="479"/>
      <c r="D305" s="479"/>
      <c r="E305" s="479"/>
      <c r="F305" s="479"/>
      <c r="G305" s="479"/>
      <c r="H305" s="476"/>
      <c r="I305" s="476"/>
      <c r="J305" s="475"/>
      <c r="K305" s="475"/>
      <c r="L305" s="475"/>
      <c r="M305" s="475"/>
      <c r="N305" s="475"/>
      <c r="O305" s="475"/>
      <c r="P305" s="475"/>
      <c r="Q305" s="475"/>
      <c r="R305" s="475"/>
      <c r="S305" s="475"/>
      <c r="T305" s="475"/>
    </row>
    <row r="306" spans="1:20" ht="15" customHeight="1" x14ac:dyDescent="0.2">
      <c r="A306" s="496"/>
      <c r="B306" s="479" t="s">
        <v>504</v>
      </c>
      <c r="C306" s="479"/>
      <c r="D306" s="479"/>
      <c r="E306" s="479"/>
      <c r="F306" s="479"/>
      <c r="G306" s="479"/>
      <c r="H306" s="476"/>
      <c r="I306" s="476"/>
      <c r="J306" s="475"/>
      <c r="K306" s="475"/>
      <c r="L306" s="475"/>
      <c r="M306" s="475"/>
      <c r="N306" s="475"/>
      <c r="O306" s="475"/>
      <c r="P306" s="475"/>
      <c r="Q306" s="475"/>
      <c r="R306" s="475"/>
      <c r="S306" s="475"/>
      <c r="T306" s="475"/>
    </row>
    <row r="307" spans="1:20" ht="15" customHeight="1" x14ac:dyDescent="0.2">
      <c r="A307" s="496"/>
      <c r="B307" s="479" t="s">
        <v>505</v>
      </c>
      <c r="C307" s="479"/>
      <c r="D307" s="479"/>
      <c r="E307" s="479"/>
      <c r="F307" s="479"/>
      <c r="G307" s="479"/>
      <c r="H307" s="476"/>
      <c r="I307" s="476"/>
      <c r="J307" s="475"/>
      <c r="K307" s="475"/>
      <c r="L307" s="475"/>
      <c r="M307" s="475"/>
      <c r="N307" s="475"/>
      <c r="O307" s="475"/>
      <c r="P307" s="475"/>
      <c r="Q307" s="475"/>
      <c r="R307" s="475"/>
      <c r="S307" s="475"/>
      <c r="T307" s="475"/>
    </row>
    <row r="308" spans="1:20" ht="15" customHeight="1" x14ac:dyDescent="0.2">
      <c r="A308" s="496"/>
      <c r="B308" s="498" t="s">
        <v>506</v>
      </c>
      <c r="C308" s="479"/>
      <c r="D308" s="479"/>
      <c r="E308" s="479"/>
      <c r="F308" s="479"/>
      <c r="G308" s="479"/>
      <c r="H308" s="476"/>
      <c r="I308" s="476"/>
      <c r="J308" s="475"/>
      <c r="K308" s="475"/>
      <c r="L308" s="475"/>
      <c r="M308" s="475"/>
      <c r="N308" s="475"/>
      <c r="O308" s="475"/>
      <c r="P308" s="475"/>
      <c r="Q308" s="475"/>
      <c r="R308" s="475"/>
      <c r="S308" s="475"/>
      <c r="T308" s="475"/>
    </row>
    <row r="309" spans="1:20" ht="15" customHeight="1" x14ac:dyDescent="0.2">
      <c r="A309" s="496"/>
      <c r="B309" s="498" t="s">
        <v>507</v>
      </c>
      <c r="C309" s="479"/>
      <c r="D309" s="479"/>
      <c r="E309" s="479"/>
      <c r="F309" s="479"/>
      <c r="G309" s="479"/>
      <c r="H309" s="476"/>
      <c r="I309" s="476"/>
      <c r="J309" s="475"/>
      <c r="K309" s="475"/>
      <c r="L309" s="475"/>
      <c r="M309" s="475"/>
      <c r="N309" s="475"/>
      <c r="O309" s="475"/>
      <c r="P309" s="475"/>
      <c r="Q309" s="475"/>
      <c r="R309" s="475"/>
      <c r="S309" s="475"/>
      <c r="T309" s="475"/>
    </row>
    <row r="310" spans="1:20" ht="15" customHeight="1" x14ac:dyDescent="0.2">
      <c r="A310" s="496"/>
      <c r="B310" s="498" t="s">
        <v>508</v>
      </c>
      <c r="C310" s="479"/>
      <c r="D310" s="479"/>
      <c r="E310" s="479"/>
      <c r="F310" s="479"/>
      <c r="G310" s="479"/>
      <c r="H310" s="476"/>
      <c r="I310" s="476"/>
      <c r="J310" s="475"/>
      <c r="K310" s="475"/>
      <c r="L310" s="475"/>
      <c r="M310" s="475"/>
      <c r="N310" s="475"/>
      <c r="O310" s="475"/>
      <c r="P310" s="475"/>
      <c r="Q310" s="475"/>
      <c r="R310" s="475"/>
      <c r="S310" s="475"/>
      <c r="T310" s="475"/>
    </row>
    <row r="311" spans="1:20" ht="15" customHeight="1" x14ac:dyDescent="0.2">
      <c r="A311" s="496"/>
      <c r="B311" s="498" t="s">
        <v>509</v>
      </c>
      <c r="C311" s="479"/>
      <c r="D311" s="479"/>
      <c r="E311" s="479"/>
      <c r="F311" s="479"/>
      <c r="G311" s="479"/>
      <c r="H311" s="476"/>
      <c r="I311" s="476"/>
      <c r="J311" s="475"/>
      <c r="K311" s="475"/>
      <c r="L311" s="475"/>
      <c r="M311" s="475"/>
      <c r="N311" s="475"/>
      <c r="O311" s="475"/>
      <c r="P311" s="475"/>
      <c r="Q311" s="475"/>
      <c r="R311" s="475"/>
      <c r="S311" s="475"/>
      <c r="T311" s="475"/>
    </row>
    <row r="312" spans="1:20" ht="15" customHeight="1" x14ac:dyDescent="0.2">
      <c r="A312" s="496"/>
      <c r="B312" s="499" t="s">
        <v>462</v>
      </c>
      <c r="C312" s="499"/>
      <c r="D312" s="499"/>
      <c r="E312" s="499"/>
      <c r="F312" s="499"/>
      <c r="G312" s="479"/>
      <c r="H312" s="476"/>
      <c r="I312" s="476"/>
      <c r="J312" s="475"/>
      <c r="K312" s="475"/>
      <c r="L312" s="475"/>
      <c r="M312" s="475"/>
      <c r="N312" s="475"/>
      <c r="O312" s="475"/>
      <c r="P312" s="475"/>
      <c r="Q312" s="475"/>
      <c r="R312" s="475"/>
      <c r="S312" s="475"/>
      <c r="T312" s="475"/>
    </row>
    <row r="313" spans="1:20" ht="15" customHeight="1" x14ac:dyDescent="0.2">
      <c r="A313" s="496"/>
      <c r="B313" s="500" t="s">
        <v>82</v>
      </c>
      <c r="C313" s="501"/>
      <c r="D313" s="502"/>
      <c r="E313" s="503"/>
      <c r="F313" s="479"/>
      <c r="G313" s="504"/>
      <c r="H313" s="476"/>
      <c r="I313" s="476"/>
      <c r="J313" s="475"/>
      <c r="K313" s="475"/>
      <c r="L313" s="475"/>
      <c r="M313" s="475"/>
      <c r="N313" s="475"/>
      <c r="O313" s="475"/>
      <c r="P313" s="475"/>
      <c r="Q313" s="475"/>
      <c r="R313" s="475"/>
      <c r="S313" s="475"/>
      <c r="T313" s="475"/>
    </row>
    <row r="314" spans="1:20" ht="15" customHeight="1" x14ac:dyDescent="0.2">
      <c r="A314" s="474"/>
    </row>
    <row r="315" spans="1:20" ht="15" customHeight="1" x14ac:dyDescent="0.2">
      <c r="A315" s="474">
        <v>28</v>
      </c>
      <c r="B315" s="838" t="s">
        <v>510</v>
      </c>
      <c r="C315" s="838"/>
      <c r="D315" s="839"/>
      <c r="E315" s="839"/>
      <c r="F315" s="839"/>
      <c r="G315" s="839"/>
      <c r="H315" s="839"/>
      <c r="I315" s="839"/>
      <c r="J315" s="839"/>
      <c r="K315" s="839"/>
      <c r="L315" s="839"/>
      <c r="M315" s="839"/>
      <c r="N315" s="839"/>
      <c r="O315" s="839"/>
      <c r="P315" s="839"/>
      <c r="Q315" s="839"/>
      <c r="R315" s="839"/>
      <c r="S315" s="839"/>
    </row>
    <row r="316" spans="1:20" ht="15" customHeight="1" x14ac:dyDescent="0.2">
      <c r="A316" s="474"/>
      <c r="B316" s="870" t="s">
        <v>511</v>
      </c>
      <c r="C316" s="870"/>
      <c r="D316" s="870"/>
      <c r="E316" s="870"/>
      <c r="F316" s="476"/>
      <c r="G316" s="476"/>
      <c r="H316" s="476"/>
      <c r="I316" s="476"/>
      <c r="J316" s="476"/>
      <c r="K316" s="476"/>
      <c r="L316" s="476"/>
      <c r="M316" s="476"/>
      <c r="N316" s="476"/>
      <c r="O316" s="476"/>
      <c r="P316" s="476"/>
      <c r="Q316" s="476"/>
      <c r="R316" s="476"/>
      <c r="S316" s="476"/>
    </row>
    <row r="317" spans="1:20" ht="15" customHeight="1" x14ac:dyDescent="0.2">
      <c r="A317" s="477"/>
      <c r="B317" s="121" t="s">
        <v>110</v>
      </c>
      <c r="C317" s="121"/>
      <c r="D317" s="476"/>
      <c r="E317" s="476"/>
      <c r="F317" s="476"/>
      <c r="G317" s="476"/>
      <c r="H317" s="476"/>
      <c r="I317" s="476"/>
      <c r="J317" s="476"/>
      <c r="K317" s="476"/>
      <c r="L317" s="476"/>
      <c r="M317" s="476"/>
      <c r="N317" s="476"/>
      <c r="O317" s="476"/>
      <c r="P317" s="476"/>
      <c r="Q317" s="476"/>
      <c r="R317" s="476"/>
      <c r="S317" s="476"/>
    </row>
    <row r="318" spans="1:20" ht="7.5" customHeight="1" x14ac:dyDescent="0.2">
      <c r="A318" s="477"/>
      <c r="B318" s="476"/>
      <c r="C318" s="476"/>
      <c r="D318" s="476"/>
      <c r="E318" s="476"/>
      <c r="F318" s="476"/>
      <c r="G318" s="476"/>
      <c r="H318" s="476"/>
      <c r="I318" s="476"/>
      <c r="J318" s="476"/>
      <c r="K318" s="476"/>
      <c r="L318" s="476"/>
      <c r="M318" s="476"/>
      <c r="N318" s="476"/>
      <c r="O318" s="476"/>
      <c r="P318" s="476"/>
      <c r="Q318" s="476"/>
      <c r="R318" s="476"/>
      <c r="S318" s="476"/>
    </row>
    <row r="319" spans="1:20" ht="15" customHeight="1" x14ac:dyDescent="0.2">
      <c r="A319" s="478"/>
      <c r="B319" s="839" t="s">
        <v>512</v>
      </c>
      <c r="C319" s="839"/>
      <c r="D319" s="839"/>
      <c r="E319" s="839"/>
      <c r="F319" s="839"/>
      <c r="G319" s="839"/>
      <c r="H319" s="476"/>
      <c r="I319" s="476"/>
      <c r="J319" s="839"/>
      <c r="K319" s="839"/>
      <c r="L319" s="475"/>
      <c r="M319" s="475"/>
      <c r="N319" s="475"/>
      <c r="O319" s="475"/>
      <c r="P319" s="475"/>
      <c r="Q319" s="475"/>
      <c r="R319" s="475"/>
      <c r="S319" s="475"/>
      <c r="T319" s="475"/>
    </row>
    <row r="320" spans="1:20" ht="15" customHeight="1" x14ac:dyDescent="0.2">
      <c r="A320" s="478"/>
      <c r="B320" s="839" t="s">
        <v>513</v>
      </c>
      <c r="C320" s="839"/>
      <c r="D320" s="839"/>
      <c r="E320" s="839"/>
      <c r="F320" s="839"/>
      <c r="G320" s="839"/>
      <c r="H320" s="476"/>
      <c r="I320" s="476"/>
      <c r="J320" s="839"/>
      <c r="K320" s="839"/>
      <c r="L320" s="475"/>
      <c r="M320" s="475"/>
      <c r="N320" s="475"/>
      <c r="O320" s="475"/>
      <c r="P320" s="475"/>
      <c r="Q320" s="475"/>
      <c r="R320" s="475"/>
      <c r="S320" s="475"/>
      <c r="T320" s="475"/>
    </row>
    <row r="321" spans="1:20" ht="15" customHeight="1" x14ac:dyDescent="0.2">
      <c r="A321" s="478"/>
      <c r="B321" s="839" t="s">
        <v>514</v>
      </c>
      <c r="C321" s="839"/>
      <c r="D321" s="839"/>
      <c r="E321" s="839"/>
      <c r="F321" s="839"/>
      <c r="G321" s="839"/>
      <c r="H321" s="476"/>
      <c r="I321" s="476"/>
      <c r="J321" s="839"/>
      <c r="K321" s="839"/>
      <c r="L321" s="475"/>
      <c r="M321" s="475"/>
      <c r="N321" s="475"/>
      <c r="O321" s="475"/>
      <c r="P321" s="475"/>
      <c r="Q321" s="475"/>
      <c r="R321" s="475"/>
      <c r="S321" s="475"/>
      <c r="T321" s="475"/>
    </row>
    <row r="322" spans="1:20" ht="15" customHeight="1" x14ac:dyDescent="0.2">
      <c r="A322" s="478"/>
      <c r="B322" s="839" t="s">
        <v>515</v>
      </c>
      <c r="C322" s="839"/>
      <c r="D322" s="839"/>
      <c r="E322" s="839"/>
      <c r="F322" s="839"/>
      <c r="G322" s="839"/>
      <c r="H322" s="476"/>
      <c r="I322" s="476"/>
      <c r="J322" s="839"/>
      <c r="K322" s="839"/>
      <c r="L322" s="475"/>
      <c r="M322" s="475"/>
      <c r="N322" s="475"/>
      <c r="O322" s="475"/>
      <c r="P322" s="475"/>
      <c r="Q322" s="475"/>
      <c r="R322" s="475"/>
      <c r="S322" s="475"/>
      <c r="T322" s="475"/>
    </row>
    <row r="323" spans="1:20" ht="15" customHeight="1" x14ac:dyDescent="0.2">
      <c r="A323" s="478"/>
      <c r="B323" s="839" t="s">
        <v>516</v>
      </c>
      <c r="C323" s="839"/>
      <c r="D323" s="839"/>
      <c r="E323" s="839"/>
      <c r="F323" s="839"/>
      <c r="G323" s="839"/>
      <c r="H323" s="476"/>
      <c r="I323" s="476"/>
      <c r="J323" s="839"/>
      <c r="K323" s="839"/>
      <c r="L323" s="475"/>
      <c r="M323" s="475"/>
      <c r="N323" s="475"/>
      <c r="O323" s="475"/>
      <c r="P323" s="475"/>
      <c r="Q323" s="475"/>
      <c r="R323" s="475"/>
      <c r="S323" s="475"/>
      <c r="T323" s="475"/>
    </row>
    <row r="324" spans="1:20" ht="15" customHeight="1" x14ac:dyDescent="0.2">
      <c r="A324" s="478"/>
      <c r="B324" s="839" t="s">
        <v>517</v>
      </c>
      <c r="C324" s="839"/>
      <c r="D324" s="839"/>
      <c r="E324" s="839"/>
      <c r="F324" s="839"/>
      <c r="G324" s="839"/>
      <c r="H324" s="476"/>
      <c r="I324" s="476"/>
      <c r="J324" s="839"/>
      <c r="K324" s="839"/>
      <c r="L324" s="475"/>
      <c r="M324" s="475"/>
      <c r="N324" s="475"/>
      <c r="O324" s="475"/>
      <c r="P324" s="475"/>
      <c r="Q324" s="475"/>
      <c r="R324" s="475"/>
      <c r="S324" s="475"/>
      <c r="T324" s="475"/>
    </row>
    <row r="325" spans="1:20" ht="15" customHeight="1" x14ac:dyDescent="0.2">
      <c r="A325" s="478"/>
      <c r="B325" s="839" t="s">
        <v>518</v>
      </c>
      <c r="C325" s="839"/>
      <c r="D325" s="839"/>
      <c r="E325" s="839"/>
      <c r="F325" s="839"/>
      <c r="G325" s="839"/>
      <c r="H325" s="476"/>
      <c r="I325" s="476"/>
      <c r="J325" s="839"/>
      <c r="K325" s="839"/>
      <c r="L325" s="475"/>
      <c r="M325" s="475"/>
      <c r="N325" s="475"/>
      <c r="O325" s="475"/>
      <c r="P325" s="475"/>
      <c r="Q325" s="475"/>
      <c r="R325" s="475"/>
      <c r="S325" s="475"/>
      <c r="T325" s="475"/>
    </row>
    <row r="326" spans="1:20" ht="15" customHeight="1" x14ac:dyDescent="0.2">
      <c r="A326" s="478"/>
      <c r="B326" s="839" t="s">
        <v>519</v>
      </c>
      <c r="C326" s="839"/>
      <c r="D326" s="839"/>
      <c r="E326" s="839"/>
      <c r="F326" s="839"/>
      <c r="G326" s="839"/>
      <c r="H326" s="476"/>
      <c r="I326" s="476"/>
      <c r="J326" s="839"/>
      <c r="K326" s="839"/>
      <c r="L326" s="475"/>
      <c r="M326" s="475"/>
      <c r="N326" s="475"/>
      <c r="O326" s="475"/>
      <c r="P326" s="475"/>
      <c r="Q326" s="475"/>
      <c r="R326" s="475"/>
      <c r="S326" s="475"/>
      <c r="T326" s="475"/>
    </row>
    <row r="327" spans="1:20" ht="15" customHeight="1" x14ac:dyDescent="0.2">
      <c r="A327" s="478"/>
      <c r="B327" s="839" t="s">
        <v>520</v>
      </c>
      <c r="C327" s="839"/>
      <c r="D327" s="839"/>
      <c r="E327" s="839"/>
      <c r="F327" s="839"/>
      <c r="G327" s="839"/>
      <c r="H327" s="476"/>
      <c r="I327" s="476"/>
      <c r="J327" s="839"/>
      <c r="K327" s="839"/>
      <c r="L327" s="475"/>
      <c r="M327" s="475"/>
      <c r="N327" s="475"/>
      <c r="O327" s="475"/>
      <c r="P327" s="475"/>
      <c r="Q327" s="475"/>
      <c r="R327" s="475"/>
      <c r="S327" s="475"/>
      <c r="T327" s="475"/>
    </row>
    <row r="328" spans="1:20" ht="15" customHeight="1" x14ac:dyDescent="0.2">
      <c r="A328" s="478"/>
      <c r="B328" s="839" t="s">
        <v>521</v>
      </c>
      <c r="C328" s="839"/>
      <c r="D328" s="839"/>
      <c r="E328" s="839"/>
      <c r="F328" s="839"/>
      <c r="G328" s="839"/>
      <c r="H328" s="476"/>
      <c r="I328" s="476"/>
      <c r="J328" s="839"/>
      <c r="K328" s="839"/>
      <c r="L328" s="475"/>
      <c r="M328" s="475"/>
      <c r="N328" s="475"/>
      <c r="O328" s="475"/>
      <c r="P328" s="475"/>
      <c r="Q328" s="475"/>
      <c r="R328" s="475"/>
      <c r="S328" s="475"/>
      <c r="T328" s="475"/>
    </row>
    <row r="329" spans="1:20" ht="15" customHeight="1" x14ac:dyDescent="0.2">
      <c r="A329" s="478"/>
      <c r="B329" s="839" t="s">
        <v>522</v>
      </c>
      <c r="C329" s="839"/>
      <c r="D329" s="839"/>
      <c r="E329" s="839"/>
      <c r="F329" s="839"/>
      <c r="G329" s="839"/>
      <c r="H329" s="476"/>
      <c r="I329" s="476"/>
      <c r="J329" s="839"/>
      <c r="K329" s="839"/>
      <c r="L329" s="475"/>
      <c r="M329" s="475"/>
      <c r="N329" s="475"/>
      <c r="O329" s="475"/>
      <c r="P329" s="475"/>
      <c r="Q329" s="475"/>
      <c r="R329" s="475"/>
      <c r="S329" s="475"/>
      <c r="T329" s="475"/>
    </row>
    <row r="330" spans="1:20" ht="15" customHeight="1" x14ac:dyDescent="0.2">
      <c r="A330" s="478"/>
      <c r="B330" s="839" t="s">
        <v>523</v>
      </c>
      <c r="C330" s="839"/>
      <c r="D330" s="839"/>
      <c r="E330" s="839"/>
      <c r="F330" s="839"/>
      <c r="G330" s="839"/>
      <c r="H330" s="476"/>
      <c r="I330" s="476"/>
      <c r="J330" s="839"/>
      <c r="K330" s="839"/>
      <c r="L330" s="475"/>
      <c r="M330" s="475"/>
      <c r="N330" s="475"/>
      <c r="O330" s="475"/>
      <c r="P330" s="475"/>
      <c r="Q330" s="475"/>
      <c r="R330" s="475"/>
      <c r="S330" s="475"/>
      <c r="T330" s="475"/>
    </row>
    <row r="331" spans="1:20" ht="15" customHeight="1" x14ac:dyDescent="0.2">
      <c r="A331" s="478"/>
      <c r="B331" s="839" t="s">
        <v>524</v>
      </c>
      <c r="C331" s="839"/>
      <c r="D331" s="839"/>
      <c r="E331" s="839"/>
      <c r="F331" s="839"/>
      <c r="G331" s="839"/>
      <c r="H331" s="476"/>
      <c r="I331" s="476"/>
      <c r="J331" s="839"/>
      <c r="K331" s="839"/>
      <c r="L331" s="475"/>
      <c r="M331" s="475"/>
      <c r="N331" s="475"/>
      <c r="O331" s="475"/>
      <c r="P331" s="475"/>
      <c r="Q331" s="475"/>
      <c r="R331" s="475"/>
      <c r="S331" s="475"/>
      <c r="T331" s="475"/>
    </row>
    <row r="332" spans="1:20" ht="15" customHeight="1" x14ac:dyDescent="0.2">
      <c r="A332" s="478"/>
      <c r="B332" s="839" t="s">
        <v>525</v>
      </c>
      <c r="C332" s="839"/>
      <c r="D332" s="839"/>
      <c r="E332" s="839"/>
      <c r="F332" s="839"/>
      <c r="G332" s="839"/>
      <c r="H332" s="476"/>
      <c r="I332" s="476"/>
      <c r="J332" s="839"/>
      <c r="K332" s="839"/>
      <c r="L332" s="475"/>
      <c r="M332" s="475"/>
      <c r="N332" s="475"/>
      <c r="O332" s="475"/>
      <c r="P332" s="475"/>
      <c r="Q332" s="475"/>
      <c r="R332" s="475"/>
      <c r="S332" s="475"/>
      <c r="T332" s="475"/>
    </row>
    <row r="333" spans="1:20" ht="15" customHeight="1" x14ac:dyDescent="0.2">
      <c r="A333" s="478"/>
      <c r="B333" s="839" t="s">
        <v>526</v>
      </c>
      <c r="C333" s="839"/>
      <c r="D333" s="839"/>
      <c r="E333" s="839"/>
      <c r="F333" s="839"/>
      <c r="G333" s="839"/>
      <c r="H333" s="476"/>
      <c r="I333" s="476"/>
      <c r="J333" s="839"/>
      <c r="K333" s="839"/>
      <c r="L333" s="475"/>
      <c r="M333" s="475"/>
      <c r="N333" s="475"/>
      <c r="O333" s="475"/>
      <c r="P333" s="475"/>
      <c r="Q333" s="475"/>
      <c r="R333" s="475"/>
      <c r="S333" s="475"/>
      <c r="T333" s="475"/>
    </row>
    <row r="334" spans="1:20" ht="15" customHeight="1" x14ac:dyDescent="0.2">
      <c r="A334" s="478"/>
      <c r="B334" s="839" t="s">
        <v>527</v>
      </c>
      <c r="C334" s="839"/>
      <c r="D334" s="839"/>
      <c r="E334" s="839"/>
      <c r="F334" s="839"/>
      <c r="G334" s="839"/>
      <c r="H334" s="476"/>
      <c r="I334" s="476"/>
      <c r="J334" s="839"/>
      <c r="K334" s="839"/>
      <c r="L334" s="475"/>
      <c r="M334" s="475"/>
      <c r="N334" s="475"/>
      <c r="O334" s="475"/>
      <c r="P334" s="475"/>
      <c r="Q334" s="475"/>
      <c r="R334" s="475"/>
      <c r="S334" s="475"/>
      <c r="T334" s="475"/>
    </row>
    <row r="335" spans="1:20" ht="15" customHeight="1" x14ac:dyDescent="0.2">
      <c r="A335" s="478"/>
      <c r="B335" s="839" t="s">
        <v>528</v>
      </c>
      <c r="C335" s="839"/>
      <c r="D335" s="839"/>
      <c r="E335" s="839"/>
      <c r="F335" s="839"/>
      <c r="G335" s="839"/>
      <c r="H335" s="476"/>
      <c r="I335" s="476"/>
      <c r="J335" s="839"/>
      <c r="K335" s="839"/>
      <c r="L335" s="475"/>
      <c r="M335" s="475"/>
      <c r="N335" s="475"/>
      <c r="O335" s="475"/>
      <c r="P335" s="475"/>
      <c r="Q335" s="475"/>
      <c r="R335" s="475"/>
      <c r="S335" s="475"/>
      <c r="T335" s="475"/>
    </row>
    <row r="336" spans="1:20" ht="15" customHeight="1" x14ac:dyDescent="0.2">
      <c r="A336" s="478"/>
      <c r="B336" s="483" t="s">
        <v>82</v>
      </c>
      <c r="C336" s="842"/>
      <c r="D336" s="842"/>
      <c r="G336" s="476"/>
      <c r="H336" s="476"/>
      <c r="I336" s="476"/>
      <c r="J336" s="476"/>
      <c r="K336" s="476"/>
      <c r="L336" s="475"/>
      <c r="M336" s="475"/>
      <c r="N336" s="475"/>
      <c r="O336" s="475"/>
      <c r="P336" s="475"/>
      <c r="Q336" s="475"/>
      <c r="R336" s="475"/>
      <c r="S336" s="475"/>
      <c r="T336" s="475"/>
    </row>
    <row r="337" spans="1:20" ht="15" customHeight="1" x14ac:dyDescent="0.2">
      <c r="A337" s="478"/>
      <c r="B337" s="839" t="s">
        <v>529</v>
      </c>
      <c r="C337" s="839"/>
      <c r="D337" s="839"/>
      <c r="E337" s="839"/>
      <c r="F337" s="839"/>
      <c r="G337" s="839"/>
      <c r="H337" s="476"/>
      <c r="I337" s="476"/>
      <c r="J337" s="839"/>
      <c r="K337" s="839"/>
      <c r="L337" s="475"/>
      <c r="M337" s="475"/>
      <c r="N337" s="475"/>
      <c r="O337" s="475"/>
      <c r="P337" s="475"/>
      <c r="Q337" s="475"/>
      <c r="R337" s="475"/>
      <c r="S337" s="475"/>
      <c r="T337" s="475"/>
    </row>
    <row r="338" spans="1:20" ht="15" customHeight="1" x14ac:dyDescent="0.2">
      <c r="A338" s="478"/>
      <c r="B338" s="476"/>
      <c r="C338" s="476"/>
      <c r="D338" s="476"/>
      <c r="E338" s="476"/>
      <c r="F338" s="476"/>
      <c r="G338" s="476"/>
      <c r="H338" s="476"/>
      <c r="I338" s="476"/>
      <c r="J338" s="476"/>
      <c r="K338" s="476"/>
      <c r="L338" s="475"/>
      <c r="M338" s="475"/>
      <c r="N338" s="475"/>
      <c r="O338" s="475"/>
      <c r="P338" s="475"/>
      <c r="Q338" s="475"/>
      <c r="R338" s="475"/>
      <c r="S338" s="475"/>
      <c r="T338" s="475"/>
    </row>
    <row r="339" spans="1:20" ht="15" customHeight="1" x14ac:dyDescent="0.2">
      <c r="A339" s="496" t="s">
        <v>530</v>
      </c>
      <c r="B339" s="871" t="s">
        <v>531</v>
      </c>
      <c r="C339" s="871"/>
      <c r="D339" s="871"/>
      <c r="E339" s="871"/>
      <c r="F339" s="871"/>
      <c r="G339" s="871"/>
      <c r="H339" s="479"/>
      <c r="I339" s="479"/>
      <c r="J339" s="479"/>
      <c r="K339" s="495"/>
      <c r="L339" s="475"/>
      <c r="M339" s="475"/>
      <c r="N339" s="475"/>
      <c r="O339" s="475"/>
      <c r="P339" s="475"/>
      <c r="Q339" s="475"/>
      <c r="R339" s="475"/>
      <c r="S339" s="475"/>
      <c r="T339" s="475"/>
    </row>
    <row r="340" spans="1:20" ht="15" customHeight="1" x14ac:dyDescent="0.2">
      <c r="A340" s="496"/>
      <c r="B340" s="121" t="s">
        <v>110</v>
      </c>
      <c r="C340" s="479"/>
      <c r="D340" s="479"/>
      <c r="E340" s="479"/>
      <c r="F340" s="479"/>
      <c r="G340" s="479"/>
      <c r="H340" s="479"/>
      <c r="I340" s="479"/>
      <c r="J340" s="479"/>
      <c r="K340" s="495"/>
      <c r="L340" s="475"/>
      <c r="M340" s="475"/>
      <c r="N340" s="475"/>
      <c r="O340" s="475"/>
      <c r="P340" s="475"/>
      <c r="Q340" s="475"/>
      <c r="R340" s="475"/>
      <c r="S340" s="475"/>
      <c r="T340" s="475"/>
    </row>
    <row r="341" spans="1:20" ht="7.5" customHeight="1" x14ac:dyDescent="0.2">
      <c r="A341" s="496"/>
      <c r="B341" s="121"/>
      <c r="C341" s="479"/>
      <c r="D341" s="479"/>
      <c r="E341" s="479"/>
      <c r="F341" s="479"/>
      <c r="G341" s="479"/>
      <c r="H341" s="479"/>
      <c r="I341" s="479"/>
      <c r="J341" s="479"/>
      <c r="K341" s="495"/>
      <c r="L341" s="475"/>
      <c r="M341" s="475"/>
      <c r="N341" s="475"/>
      <c r="O341" s="475"/>
      <c r="P341" s="475"/>
      <c r="Q341" s="475"/>
      <c r="R341" s="475"/>
      <c r="S341" s="475"/>
      <c r="T341" s="475"/>
    </row>
    <row r="342" spans="1:20" ht="15" customHeight="1" x14ac:dyDescent="0.2">
      <c r="A342" s="496"/>
      <c r="B342" s="479" t="s">
        <v>504</v>
      </c>
      <c r="C342" s="479"/>
      <c r="D342" s="479"/>
      <c r="E342" s="479"/>
      <c r="F342" s="479"/>
      <c r="G342" s="479"/>
      <c r="H342" s="479"/>
      <c r="I342" s="479"/>
      <c r="J342" s="479"/>
      <c r="K342" s="495"/>
      <c r="L342" s="475"/>
      <c r="M342" s="475"/>
      <c r="N342" s="475"/>
      <c r="O342" s="475"/>
      <c r="P342" s="475"/>
      <c r="Q342" s="475"/>
      <c r="R342" s="475"/>
      <c r="S342" s="475"/>
      <c r="T342" s="475"/>
    </row>
    <row r="343" spans="1:20" ht="15" customHeight="1" x14ac:dyDescent="0.2">
      <c r="A343" s="496"/>
      <c r="B343" s="479" t="s">
        <v>505</v>
      </c>
      <c r="C343" s="479"/>
      <c r="D343" s="479"/>
      <c r="E343" s="479"/>
      <c r="F343" s="479"/>
      <c r="G343" s="479"/>
      <c r="H343" s="479"/>
      <c r="I343" s="479"/>
      <c r="J343" s="479"/>
      <c r="K343" s="495"/>
      <c r="L343" s="475"/>
      <c r="M343" s="475"/>
      <c r="N343" s="475"/>
      <c r="O343" s="475"/>
      <c r="P343" s="475"/>
      <c r="Q343" s="475"/>
      <c r="R343" s="475"/>
      <c r="S343" s="475"/>
      <c r="T343" s="475"/>
    </row>
    <row r="344" spans="1:20" ht="15" customHeight="1" x14ac:dyDescent="0.2">
      <c r="A344" s="496"/>
      <c r="B344" s="498" t="s">
        <v>506</v>
      </c>
      <c r="C344" s="479"/>
      <c r="D344" s="479"/>
      <c r="E344" s="479"/>
      <c r="F344" s="479"/>
      <c r="G344" s="479"/>
      <c r="H344" s="479"/>
      <c r="I344" s="479"/>
      <c r="J344" s="479"/>
      <c r="K344" s="495"/>
      <c r="L344" s="475"/>
      <c r="M344" s="475"/>
      <c r="N344" s="475"/>
      <c r="O344" s="475"/>
      <c r="P344" s="475"/>
      <c r="Q344" s="475"/>
      <c r="R344" s="475"/>
      <c r="S344" s="475"/>
      <c r="T344" s="475"/>
    </row>
    <row r="345" spans="1:20" ht="15" customHeight="1" x14ac:dyDescent="0.2">
      <c r="A345" s="496"/>
      <c r="B345" s="498" t="s">
        <v>507</v>
      </c>
      <c r="C345" s="479"/>
      <c r="D345" s="479"/>
      <c r="E345" s="479"/>
      <c r="F345" s="479"/>
      <c r="G345" s="479"/>
      <c r="H345" s="479"/>
      <c r="I345" s="479"/>
      <c r="J345" s="479"/>
      <c r="K345" s="495"/>
      <c r="L345" s="475"/>
      <c r="M345" s="475"/>
      <c r="N345" s="475"/>
      <c r="O345" s="475"/>
      <c r="P345" s="475"/>
      <c r="Q345" s="475"/>
      <c r="R345" s="475"/>
      <c r="S345" s="475"/>
      <c r="T345" s="475"/>
    </row>
    <row r="346" spans="1:20" ht="15" customHeight="1" x14ac:dyDescent="0.2">
      <c r="A346" s="496"/>
      <c r="B346" s="498" t="s">
        <v>508</v>
      </c>
      <c r="C346" s="479"/>
      <c r="D346" s="479"/>
      <c r="E346" s="479"/>
      <c r="F346" s="479"/>
      <c r="G346" s="479"/>
      <c r="H346" s="479"/>
      <c r="I346" s="479"/>
      <c r="J346" s="479"/>
      <c r="K346" s="495"/>
      <c r="L346" s="475"/>
      <c r="M346" s="475"/>
      <c r="N346" s="475"/>
      <c r="O346" s="475"/>
      <c r="P346" s="475"/>
      <c r="Q346" s="475"/>
      <c r="R346" s="475"/>
      <c r="S346" s="475"/>
      <c r="T346" s="475"/>
    </row>
    <row r="347" spans="1:20" ht="15" customHeight="1" x14ac:dyDescent="0.2">
      <c r="A347" s="496"/>
      <c r="B347" s="498" t="s">
        <v>509</v>
      </c>
      <c r="C347" s="479"/>
      <c r="D347" s="479"/>
      <c r="E347" s="479"/>
      <c r="F347" s="479"/>
      <c r="G347" s="479"/>
      <c r="H347" s="479"/>
      <c r="I347" s="479"/>
      <c r="J347" s="479"/>
      <c r="K347" s="495"/>
      <c r="L347" s="475"/>
      <c r="M347" s="475"/>
      <c r="N347" s="475"/>
      <c r="O347" s="475"/>
      <c r="P347" s="475"/>
      <c r="Q347" s="475"/>
      <c r="R347" s="475"/>
      <c r="S347" s="475"/>
      <c r="T347" s="475"/>
    </row>
    <row r="348" spans="1:20" ht="15" customHeight="1" x14ac:dyDescent="0.2">
      <c r="A348" s="496"/>
      <c r="B348" s="837" t="s">
        <v>462</v>
      </c>
      <c r="C348" s="837"/>
      <c r="D348" s="837"/>
      <c r="E348" s="837"/>
      <c r="F348" s="837"/>
      <c r="G348" s="479"/>
      <c r="H348" s="479"/>
      <c r="I348" s="479"/>
      <c r="J348" s="479"/>
      <c r="K348" s="495"/>
      <c r="L348" s="475"/>
      <c r="M348" s="475"/>
      <c r="N348" s="475"/>
      <c r="O348" s="475"/>
      <c r="P348" s="475"/>
      <c r="Q348" s="475"/>
      <c r="R348" s="475"/>
      <c r="S348" s="475"/>
      <c r="T348" s="475"/>
    </row>
    <row r="349" spans="1:20" ht="15" customHeight="1" x14ac:dyDescent="0.2">
      <c r="A349" s="496"/>
      <c r="B349" s="500" t="s">
        <v>82</v>
      </c>
      <c r="C349" s="501"/>
      <c r="D349" s="502"/>
      <c r="E349" s="503"/>
      <c r="F349" s="479"/>
      <c r="G349" s="479"/>
      <c r="H349" s="479"/>
      <c r="I349" s="479"/>
      <c r="J349" s="479"/>
      <c r="K349" s="495"/>
      <c r="L349" s="475"/>
      <c r="M349" s="475"/>
      <c r="N349" s="475"/>
      <c r="O349" s="475"/>
      <c r="P349" s="475"/>
      <c r="Q349" s="475"/>
      <c r="R349" s="475"/>
      <c r="S349" s="475"/>
      <c r="T349" s="475"/>
    </row>
    <row r="350" spans="1:20" ht="15" customHeight="1" x14ac:dyDescent="0.2">
      <c r="A350" s="505"/>
      <c r="B350" s="479"/>
      <c r="C350" s="479"/>
      <c r="D350" s="479"/>
      <c r="E350" s="479"/>
      <c r="F350" s="479"/>
      <c r="G350" s="479"/>
      <c r="H350" s="479"/>
      <c r="I350" s="479"/>
      <c r="J350" s="479"/>
      <c r="K350" s="495"/>
      <c r="L350" s="475"/>
      <c r="M350" s="475"/>
      <c r="N350" s="475"/>
      <c r="O350" s="475"/>
      <c r="P350" s="475"/>
      <c r="Q350" s="475"/>
      <c r="R350" s="475"/>
      <c r="S350" s="475"/>
      <c r="T350" s="475"/>
    </row>
    <row r="351" spans="1:20" ht="15" customHeight="1" x14ac:dyDescent="0.2">
      <c r="A351" s="505" t="s">
        <v>532</v>
      </c>
      <c r="B351" s="871" t="s">
        <v>533</v>
      </c>
      <c r="C351" s="871"/>
      <c r="D351" s="871"/>
      <c r="E351" s="871"/>
      <c r="F351" s="871"/>
      <c r="G351" s="871"/>
      <c r="H351" s="871"/>
      <c r="I351" s="871"/>
      <c r="J351" s="871"/>
      <c r="K351" s="871"/>
      <c r="L351" s="475"/>
      <c r="M351" s="475"/>
      <c r="N351" s="475"/>
      <c r="O351" s="475"/>
      <c r="P351" s="475"/>
      <c r="Q351" s="475"/>
      <c r="R351" s="475"/>
      <c r="S351" s="475"/>
      <c r="T351" s="475"/>
    </row>
    <row r="352" spans="1:20" ht="15" customHeight="1" x14ac:dyDescent="0.2">
      <c r="A352" s="505"/>
      <c r="B352" s="121" t="s">
        <v>70</v>
      </c>
      <c r="C352" s="497"/>
      <c r="D352" s="497"/>
      <c r="E352" s="497"/>
      <c r="F352" s="497"/>
      <c r="G352" s="497"/>
      <c r="H352" s="497"/>
      <c r="I352" s="497"/>
      <c r="J352" s="497"/>
      <c r="K352" s="497"/>
      <c r="L352" s="475"/>
      <c r="M352" s="475"/>
      <c r="N352" s="475"/>
      <c r="O352" s="475"/>
      <c r="P352" s="475"/>
      <c r="Q352" s="475"/>
      <c r="R352" s="475"/>
      <c r="S352" s="475"/>
      <c r="T352" s="475"/>
    </row>
    <row r="353" spans="1:20" ht="7.5" customHeight="1" x14ac:dyDescent="0.2">
      <c r="A353" s="505"/>
      <c r="B353" s="497"/>
      <c r="C353" s="497"/>
      <c r="D353" s="497"/>
      <c r="E353" s="497"/>
      <c r="F353" s="497"/>
      <c r="G353" s="497"/>
      <c r="H353" s="497"/>
      <c r="I353" s="497"/>
      <c r="J353" s="497"/>
      <c r="K353" s="497"/>
      <c r="L353" s="475"/>
      <c r="M353" s="475"/>
      <c r="N353" s="475"/>
      <c r="O353" s="475"/>
      <c r="P353" s="475"/>
      <c r="Q353" s="475"/>
      <c r="R353" s="475"/>
      <c r="S353" s="475"/>
      <c r="T353" s="475"/>
    </row>
    <row r="354" spans="1:20" ht="15" customHeight="1" x14ac:dyDescent="0.2">
      <c r="A354" s="505"/>
      <c r="B354" s="498" t="s">
        <v>534</v>
      </c>
      <c r="C354" s="498"/>
      <c r="D354" s="498"/>
      <c r="E354" s="498"/>
      <c r="F354" s="498"/>
      <c r="G354" s="479"/>
      <c r="H354" s="479"/>
      <c r="I354" s="479"/>
      <c r="J354" s="479"/>
      <c r="K354" s="495"/>
      <c r="L354" s="475"/>
      <c r="M354" s="475"/>
      <c r="N354" s="475"/>
      <c r="O354" s="475"/>
      <c r="P354" s="475"/>
      <c r="Q354" s="475"/>
      <c r="R354" s="475"/>
      <c r="S354" s="475"/>
      <c r="T354" s="475"/>
    </row>
    <row r="355" spans="1:20" ht="15" customHeight="1" x14ac:dyDescent="0.2">
      <c r="A355" s="505"/>
      <c r="B355" s="498" t="s">
        <v>535</v>
      </c>
      <c r="C355" s="498"/>
      <c r="D355" s="498"/>
      <c r="E355" s="498"/>
      <c r="F355" s="498"/>
      <c r="G355" s="479"/>
      <c r="H355" s="479"/>
      <c r="I355" s="479"/>
      <c r="J355" s="479"/>
      <c r="K355" s="495"/>
      <c r="L355" s="475"/>
      <c r="M355" s="475"/>
      <c r="N355" s="475"/>
      <c r="O355" s="475"/>
      <c r="P355" s="475"/>
      <c r="Q355" s="475"/>
      <c r="R355" s="475"/>
      <c r="S355" s="475"/>
      <c r="T355" s="475"/>
    </row>
    <row r="356" spans="1:20" ht="15" customHeight="1" x14ac:dyDescent="0.2">
      <c r="A356" s="505"/>
      <c r="B356" s="498" t="s">
        <v>536</v>
      </c>
      <c r="C356" s="498"/>
      <c r="D356" s="498"/>
      <c r="E356" s="498"/>
      <c r="F356" s="498"/>
      <c r="G356" s="479"/>
      <c r="H356" s="479"/>
      <c r="I356" s="479"/>
      <c r="J356" s="479"/>
      <c r="K356" s="495"/>
      <c r="L356" s="475"/>
      <c r="M356" s="475"/>
      <c r="N356" s="475"/>
      <c r="O356" s="475"/>
      <c r="P356" s="475"/>
      <c r="Q356" s="475"/>
      <c r="R356" s="475"/>
      <c r="S356" s="475"/>
      <c r="T356" s="475"/>
    </row>
    <row r="357" spans="1:20" ht="15" customHeight="1" x14ac:dyDescent="0.2">
      <c r="A357" s="505"/>
      <c r="B357" s="498" t="s">
        <v>537</v>
      </c>
      <c r="C357" s="498"/>
      <c r="D357" s="498"/>
      <c r="E357" s="498"/>
      <c r="F357" s="498"/>
      <c r="G357" s="479"/>
      <c r="H357" s="479"/>
      <c r="I357" s="479"/>
      <c r="J357" s="479"/>
      <c r="K357" s="495"/>
      <c r="L357" s="475"/>
      <c r="M357" s="475"/>
      <c r="N357" s="475"/>
      <c r="O357" s="475"/>
      <c r="P357" s="475"/>
      <c r="Q357" s="475"/>
      <c r="R357" s="475"/>
      <c r="S357" s="475"/>
      <c r="T357" s="475"/>
    </row>
    <row r="358" spans="1:20" ht="15" customHeight="1" x14ac:dyDescent="0.2">
      <c r="A358" s="505"/>
      <c r="B358" s="498" t="s">
        <v>538</v>
      </c>
      <c r="C358" s="498"/>
      <c r="D358" s="498"/>
      <c r="E358" s="498"/>
      <c r="F358" s="498"/>
      <c r="G358" s="479"/>
      <c r="H358" s="479"/>
      <c r="I358" s="479"/>
      <c r="J358" s="479"/>
      <c r="K358" s="495"/>
      <c r="L358" s="475"/>
      <c r="M358" s="475"/>
      <c r="N358" s="475"/>
      <c r="O358" s="475"/>
      <c r="P358" s="475"/>
      <c r="Q358" s="475"/>
      <c r="R358" s="475"/>
      <c r="S358" s="475"/>
      <c r="T358" s="475"/>
    </row>
    <row r="359" spans="1:20" ht="15" customHeight="1" x14ac:dyDescent="0.2">
      <c r="A359" s="505"/>
      <c r="B359" s="872" t="s">
        <v>539</v>
      </c>
      <c r="C359" s="872"/>
      <c r="D359" s="872"/>
      <c r="E359" s="872"/>
      <c r="F359" s="872"/>
      <c r="G359" s="479"/>
      <c r="H359" s="479"/>
      <c r="I359" s="479"/>
      <c r="J359" s="479"/>
      <c r="K359" s="495"/>
      <c r="L359" s="475"/>
      <c r="M359" s="475"/>
      <c r="N359" s="475"/>
      <c r="O359" s="475"/>
      <c r="P359" s="475"/>
      <c r="Q359" s="475"/>
      <c r="R359" s="475"/>
      <c r="S359" s="475"/>
      <c r="T359" s="475"/>
    </row>
    <row r="360" spans="1:20" ht="15" customHeight="1" x14ac:dyDescent="0.2">
      <c r="A360" s="506"/>
      <c r="B360" s="500" t="s">
        <v>82</v>
      </c>
      <c r="C360" s="501"/>
      <c r="D360" s="502"/>
      <c r="E360" s="503"/>
      <c r="F360" s="479"/>
      <c r="G360" s="499"/>
      <c r="H360" s="499"/>
      <c r="I360" s="499"/>
      <c r="J360" s="499"/>
      <c r="K360" s="499"/>
      <c r="L360" s="475"/>
      <c r="M360" s="475"/>
      <c r="N360" s="475"/>
      <c r="O360" s="475"/>
      <c r="P360" s="475"/>
      <c r="Q360" s="475"/>
      <c r="R360" s="475"/>
      <c r="S360" s="475"/>
      <c r="T360" s="475"/>
    </row>
    <row r="361" spans="1:20" ht="15" customHeight="1" x14ac:dyDescent="0.2">
      <c r="A361" s="478"/>
      <c r="B361" s="476"/>
      <c r="C361" s="476"/>
      <c r="D361" s="476"/>
      <c r="E361" s="476"/>
      <c r="F361" s="476"/>
      <c r="G361" s="476"/>
      <c r="H361" s="476"/>
      <c r="I361" s="476"/>
      <c r="J361" s="476"/>
      <c r="K361" s="476"/>
      <c r="L361" s="475"/>
      <c r="M361" s="475"/>
      <c r="N361" s="475"/>
      <c r="O361" s="475"/>
      <c r="P361" s="475"/>
      <c r="Q361" s="475"/>
      <c r="R361" s="475"/>
      <c r="S361" s="475"/>
      <c r="T361" s="475"/>
    </row>
    <row r="362" spans="1:20" ht="15" customHeight="1" x14ac:dyDescent="0.2">
      <c r="A362" s="474">
        <v>29</v>
      </c>
      <c r="B362" s="838" t="s">
        <v>540</v>
      </c>
      <c r="C362" s="838"/>
      <c r="D362" s="839"/>
      <c r="E362" s="839"/>
      <c r="F362" s="839"/>
      <c r="G362" s="839"/>
      <c r="H362" s="839"/>
      <c r="I362" s="839"/>
      <c r="J362" s="839"/>
      <c r="K362" s="839"/>
      <c r="L362" s="839"/>
      <c r="M362" s="839"/>
      <c r="N362" s="839"/>
      <c r="O362" s="839"/>
      <c r="P362" s="839"/>
      <c r="Q362" s="839"/>
      <c r="R362" s="839"/>
      <c r="S362" s="839"/>
    </row>
    <row r="363" spans="1:20" ht="15" customHeight="1" x14ac:dyDescent="0.2">
      <c r="A363" s="477"/>
      <c r="B363" s="121" t="s">
        <v>110</v>
      </c>
      <c r="C363" s="121"/>
      <c r="D363" s="476"/>
      <c r="E363" s="476"/>
      <c r="F363" s="476"/>
      <c r="G363" s="476"/>
      <c r="H363" s="476"/>
      <c r="I363" s="476"/>
      <c r="J363" s="476"/>
      <c r="K363" s="476"/>
      <c r="L363" s="476"/>
      <c r="M363" s="476"/>
      <c r="N363" s="476"/>
      <c r="O363" s="476"/>
      <c r="P363" s="476"/>
      <c r="Q363" s="476"/>
      <c r="R363" s="476"/>
      <c r="S363" s="476"/>
    </row>
    <row r="364" spans="1:20" ht="6.95" customHeight="1" x14ac:dyDescent="0.2">
      <c r="A364" s="477"/>
      <c r="B364" s="476"/>
      <c r="C364" s="476"/>
      <c r="D364" s="476"/>
      <c r="E364" s="476"/>
      <c r="F364" s="476"/>
      <c r="G364" s="476"/>
      <c r="H364" s="476"/>
      <c r="I364" s="476"/>
      <c r="J364" s="476"/>
      <c r="K364" s="476"/>
      <c r="L364" s="476"/>
      <c r="M364" s="476"/>
      <c r="N364" s="476"/>
      <c r="O364" s="476"/>
      <c r="P364" s="476"/>
      <c r="Q364" s="476"/>
      <c r="R364" s="476"/>
      <c r="S364" s="476"/>
    </row>
    <row r="365" spans="1:20" ht="15" customHeight="1" x14ac:dyDescent="0.2">
      <c r="A365" s="478"/>
      <c r="B365" s="839" t="s">
        <v>541</v>
      </c>
      <c r="C365" s="839"/>
      <c r="D365" s="839"/>
      <c r="E365" s="839"/>
      <c r="F365" s="839"/>
      <c r="G365" s="839"/>
      <c r="H365" s="476"/>
      <c r="I365" s="476"/>
      <c r="J365" s="475"/>
      <c r="K365" s="475"/>
      <c r="L365" s="475"/>
      <c r="M365" s="475"/>
      <c r="N365" s="475"/>
      <c r="O365" s="476"/>
      <c r="P365" s="475"/>
      <c r="Q365" s="475"/>
      <c r="R365" s="475"/>
      <c r="S365" s="475"/>
      <c r="T365" s="475"/>
    </row>
    <row r="366" spans="1:20" ht="15" customHeight="1" x14ac:dyDescent="0.2">
      <c r="A366" s="478"/>
      <c r="B366" s="839" t="s">
        <v>542</v>
      </c>
      <c r="C366" s="839"/>
      <c r="D366" s="839"/>
      <c r="E366" s="839"/>
      <c r="F366" s="839"/>
      <c r="G366" s="839"/>
      <c r="H366" s="476"/>
      <c r="I366" s="475"/>
      <c r="J366" s="475"/>
      <c r="K366" s="475"/>
      <c r="L366" s="475"/>
      <c r="M366" s="475"/>
      <c r="N366" s="475"/>
      <c r="O366" s="476"/>
      <c r="P366" s="475"/>
      <c r="Q366" s="475"/>
      <c r="R366" s="475"/>
      <c r="S366" s="475"/>
      <c r="T366" s="475"/>
    </row>
    <row r="367" spans="1:20" ht="15" customHeight="1" x14ac:dyDescent="0.2">
      <c r="A367" s="478"/>
      <c r="B367" s="837" t="s">
        <v>543</v>
      </c>
      <c r="C367" s="837"/>
      <c r="D367" s="837"/>
      <c r="E367" s="837"/>
      <c r="F367" s="837"/>
      <c r="G367" s="837"/>
      <c r="H367" s="837"/>
      <c r="I367" s="837"/>
      <c r="J367" s="837"/>
      <c r="K367" s="475"/>
      <c r="L367" s="475"/>
      <c r="M367" s="475"/>
      <c r="N367" s="475"/>
      <c r="O367" s="475"/>
      <c r="P367" s="475"/>
      <c r="Q367" s="475"/>
      <c r="R367" s="475"/>
      <c r="S367" s="475"/>
      <c r="T367" s="475"/>
    </row>
    <row r="368" spans="1:20" ht="15" customHeight="1" x14ac:dyDescent="0.2">
      <c r="A368" s="478"/>
      <c r="B368" s="839" t="s">
        <v>544</v>
      </c>
      <c r="C368" s="839"/>
      <c r="D368" s="839"/>
      <c r="E368" s="839"/>
      <c r="F368" s="839"/>
      <c r="G368" s="839"/>
      <c r="H368" s="839"/>
      <c r="I368" s="839"/>
      <c r="J368" s="839"/>
      <c r="K368" s="475"/>
      <c r="L368" s="475"/>
      <c r="M368" s="475"/>
      <c r="N368" s="475"/>
      <c r="O368" s="475"/>
      <c r="P368" s="475"/>
      <c r="Q368" s="475"/>
      <c r="R368" s="475"/>
      <c r="S368" s="475"/>
      <c r="T368" s="475"/>
    </row>
    <row r="369" spans="1:20" ht="15" customHeight="1" x14ac:dyDescent="0.2">
      <c r="A369" s="478"/>
      <c r="B369" s="839" t="s">
        <v>545</v>
      </c>
      <c r="C369" s="839"/>
      <c r="D369" s="839"/>
      <c r="E369" s="839"/>
      <c r="F369" s="839"/>
      <c r="G369" s="476"/>
      <c r="H369" s="476"/>
      <c r="I369" s="476"/>
      <c r="J369" s="476"/>
      <c r="K369" s="475"/>
      <c r="L369" s="475"/>
      <c r="M369" s="475"/>
      <c r="N369" s="475"/>
      <c r="O369" s="475"/>
      <c r="P369" s="475"/>
      <c r="Q369" s="475"/>
      <c r="R369" s="475"/>
      <c r="S369" s="475"/>
      <c r="T369" s="475"/>
    </row>
    <row r="370" spans="1:20" ht="15" customHeight="1" x14ac:dyDescent="0.2">
      <c r="A370" s="478"/>
      <c r="B370" s="483" t="s">
        <v>82</v>
      </c>
      <c r="C370" s="842"/>
      <c r="D370" s="842"/>
      <c r="G370" s="475"/>
      <c r="H370" s="475"/>
      <c r="I370" s="475"/>
      <c r="J370" s="475"/>
      <c r="K370" s="475"/>
      <c r="L370" s="475"/>
      <c r="M370" s="475"/>
      <c r="N370" s="475"/>
      <c r="O370" s="475"/>
      <c r="P370" s="475"/>
      <c r="Q370" s="475"/>
      <c r="R370" s="475"/>
      <c r="S370" s="475"/>
      <c r="T370" s="475"/>
    </row>
    <row r="371" spans="1:20" ht="15" customHeight="1" x14ac:dyDescent="0.2">
      <c r="A371" s="478"/>
      <c r="B371" s="839" t="s">
        <v>546</v>
      </c>
      <c r="C371" s="839"/>
      <c r="D371" s="839"/>
      <c r="E371" s="839"/>
      <c r="F371" s="839"/>
      <c r="G371" s="839"/>
      <c r="H371" s="839"/>
      <c r="I371" s="839"/>
      <c r="J371" s="839"/>
      <c r="K371" s="839"/>
      <c r="L371" s="475"/>
      <c r="M371" s="475"/>
      <c r="N371" s="475"/>
      <c r="O371" s="475"/>
      <c r="P371" s="475"/>
      <c r="Q371" s="475"/>
      <c r="R371" s="475"/>
      <c r="S371" s="475"/>
      <c r="T371" s="475"/>
    </row>
    <row r="372" spans="1:20" ht="4.5" customHeight="1" x14ac:dyDescent="0.2">
      <c r="A372" s="478"/>
      <c r="B372" s="476"/>
      <c r="C372" s="476"/>
      <c r="D372" s="476"/>
      <c r="E372" s="476"/>
      <c r="F372" s="476"/>
      <c r="G372" s="476"/>
      <c r="H372" s="476"/>
      <c r="I372" s="476"/>
      <c r="J372" s="476"/>
      <c r="K372" s="476"/>
      <c r="L372" s="475"/>
      <c r="M372" s="475"/>
      <c r="N372" s="475"/>
      <c r="O372" s="475"/>
      <c r="P372" s="475"/>
      <c r="Q372" s="475"/>
      <c r="R372" s="475"/>
      <c r="S372" s="475"/>
      <c r="T372" s="475"/>
    </row>
    <row r="373" spans="1:20" ht="14.45" customHeight="1" x14ac:dyDescent="0.2">
      <c r="A373" s="222" t="s">
        <v>547</v>
      </c>
      <c r="B373" s="825" t="s">
        <v>548</v>
      </c>
      <c r="C373" s="826"/>
      <c r="D373" s="826"/>
      <c r="E373" s="826"/>
      <c r="F373" s="826"/>
      <c r="G373" s="826"/>
      <c r="H373" s="826"/>
      <c r="I373" s="826"/>
      <c r="J373" s="826"/>
      <c r="K373" s="826"/>
      <c r="L373" s="826"/>
      <c r="M373" s="826"/>
      <c r="N373" s="826"/>
      <c r="O373" s="826"/>
      <c r="P373" s="826"/>
      <c r="Q373" s="826"/>
      <c r="R373" s="826"/>
      <c r="S373" s="826"/>
      <c r="T373" s="475"/>
    </row>
    <row r="374" spans="1:20" ht="15" customHeight="1" x14ac:dyDescent="0.2">
      <c r="A374" s="478"/>
      <c r="B374" s="476"/>
      <c r="C374" s="476"/>
      <c r="D374" s="476"/>
      <c r="E374" s="476"/>
      <c r="F374" s="476"/>
      <c r="G374" s="476"/>
      <c r="H374" s="507"/>
      <c r="I374" s="507"/>
      <c r="J374" s="476"/>
      <c r="K374" s="476"/>
      <c r="L374" s="475"/>
      <c r="M374" s="475"/>
      <c r="N374" s="475"/>
      <c r="O374" s="475"/>
      <c r="P374" s="475"/>
      <c r="Q374" s="475"/>
      <c r="R374" s="475"/>
      <c r="S374" s="475"/>
      <c r="T374" s="475"/>
    </row>
    <row r="375" spans="1:20" ht="15" customHeight="1" x14ac:dyDescent="0.2">
      <c r="A375" s="478">
        <v>30</v>
      </c>
      <c r="B375" s="838" t="s">
        <v>549</v>
      </c>
      <c r="C375" s="838"/>
      <c r="D375" s="839"/>
      <c r="E375" s="839"/>
      <c r="F375" s="839"/>
      <c r="G375" s="839"/>
      <c r="H375" s="839"/>
      <c r="I375" s="839"/>
      <c r="J375" s="839"/>
      <c r="K375" s="839"/>
      <c r="L375" s="839"/>
      <c r="M375" s="839"/>
      <c r="N375" s="839"/>
      <c r="O375" s="839"/>
      <c r="P375" s="839"/>
      <c r="Q375" s="839"/>
      <c r="R375" s="839"/>
      <c r="S375" s="839"/>
      <c r="T375" s="475"/>
    </row>
    <row r="376" spans="1:20" ht="7.5" customHeight="1" x14ac:dyDescent="0.2">
      <c r="A376" s="478"/>
      <c r="B376" s="476"/>
      <c r="C376" s="476"/>
      <c r="D376" s="476"/>
      <c r="E376" s="476"/>
      <c r="F376" s="476"/>
      <c r="G376" s="476"/>
      <c r="H376" s="476"/>
      <c r="I376" s="476"/>
      <c r="J376" s="476"/>
      <c r="K376" s="476"/>
      <c r="L376" s="475"/>
      <c r="M376" s="475"/>
      <c r="N376" s="475"/>
      <c r="O376" s="475"/>
      <c r="P376" s="475"/>
      <c r="Q376" s="475"/>
      <c r="R376" s="475"/>
      <c r="S376" s="475"/>
      <c r="T376" s="475"/>
    </row>
    <row r="377" spans="1:20" ht="15" customHeight="1" x14ac:dyDescent="0.2">
      <c r="A377" s="478"/>
      <c r="B377" s="839" t="s">
        <v>97</v>
      </c>
      <c r="C377" s="839"/>
      <c r="D377" s="839"/>
      <c r="E377" s="476"/>
      <c r="F377" s="476"/>
      <c r="G377" s="476"/>
      <c r="H377" s="476"/>
      <c r="I377" s="476"/>
      <c r="J377" s="476"/>
      <c r="K377" s="476"/>
      <c r="L377" s="475"/>
      <c r="M377" s="475"/>
      <c r="N377" s="475"/>
      <c r="O377" s="475"/>
      <c r="P377" s="475"/>
      <c r="Q377" s="475"/>
      <c r="R377" s="475"/>
      <c r="S377" s="475"/>
      <c r="T377" s="475"/>
    </row>
    <row r="378" spans="1:20" ht="15" customHeight="1" x14ac:dyDescent="0.2">
      <c r="A378" s="478"/>
      <c r="B378" s="476" t="s">
        <v>98</v>
      </c>
      <c r="C378" s="476"/>
      <c r="D378" s="475"/>
      <c r="E378" s="476"/>
      <c r="F378" s="476"/>
      <c r="G378" s="476"/>
      <c r="H378" s="476"/>
      <c r="I378" s="476"/>
      <c r="J378" s="476"/>
      <c r="K378" s="476"/>
      <c r="L378" s="475"/>
      <c r="M378" s="475"/>
      <c r="N378" s="475"/>
      <c r="O378" s="475"/>
      <c r="P378" s="475"/>
      <c r="Q378" s="475"/>
      <c r="R378" s="475"/>
      <c r="S378" s="475"/>
      <c r="T378" s="475"/>
    </row>
    <row r="379" spans="1:20" ht="8.4499999999999993" customHeight="1" x14ac:dyDescent="0.2">
      <c r="A379" s="478"/>
      <c r="B379" s="476"/>
      <c r="C379" s="476"/>
      <c r="D379" s="476"/>
      <c r="E379" s="476"/>
      <c r="F379" s="476"/>
      <c r="G379" s="476"/>
      <c r="H379" s="476"/>
      <c r="I379" s="476"/>
      <c r="J379" s="476"/>
      <c r="K379" s="476"/>
      <c r="L379" s="475"/>
      <c r="M379" s="475"/>
      <c r="N379" s="475"/>
      <c r="O379" s="475"/>
      <c r="P379" s="475"/>
      <c r="Q379" s="475"/>
      <c r="R379" s="475"/>
      <c r="S379" s="475"/>
      <c r="T379" s="475"/>
    </row>
    <row r="380" spans="1:20" ht="15" customHeight="1" x14ac:dyDescent="0.2">
      <c r="A380" s="478">
        <v>31</v>
      </c>
      <c r="B380" s="838" t="s">
        <v>550</v>
      </c>
      <c r="C380" s="838"/>
      <c r="D380" s="839"/>
      <c r="E380" s="839"/>
      <c r="F380" s="839"/>
      <c r="G380" s="839"/>
      <c r="H380" s="839"/>
      <c r="I380" s="839"/>
      <c r="J380" s="839"/>
      <c r="K380" s="839"/>
      <c r="L380" s="839"/>
      <c r="M380" s="839"/>
      <c r="N380" s="839"/>
      <c r="O380" s="839"/>
      <c r="P380" s="839"/>
      <c r="Q380" s="839"/>
      <c r="R380" s="839"/>
      <c r="S380" s="839"/>
      <c r="T380" s="475"/>
    </row>
    <row r="381" spans="1:20" ht="7.5" customHeight="1" x14ac:dyDescent="0.2">
      <c r="A381" s="478"/>
      <c r="B381" s="476"/>
      <c r="C381" s="476"/>
      <c r="D381" s="476"/>
      <c r="E381" s="476"/>
      <c r="F381" s="476"/>
      <c r="G381" s="476"/>
      <c r="H381" s="476"/>
      <c r="I381" s="476"/>
      <c r="J381" s="476"/>
      <c r="K381" s="476"/>
      <c r="L381" s="475"/>
      <c r="M381" s="475"/>
      <c r="N381" s="475"/>
      <c r="O381" s="475"/>
      <c r="P381" s="475"/>
      <c r="Q381" s="475"/>
      <c r="R381" s="475"/>
      <c r="S381" s="475"/>
      <c r="T381" s="475"/>
    </row>
    <row r="382" spans="1:20" ht="15" customHeight="1" x14ac:dyDescent="0.2">
      <c r="A382" s="478"/>
      <c r="B382" s="508"/>
      <c r="C382" s="472" t="s">
        <v>551</v>
      </c>
      <c r="E382" s="476"/>
      <c r="F382" s="476"/>
      <c r="G382" s="476"/>
      <c r="H382" s="476"/>
      <c r="I382" s="476"/>
      <c r="J382" s="476"/>
      <c r="K382" s="476"/>
      <c r="L382" s="475"/>
      <c r="M382" s="475"/>
      <c r="N382" s="475"/>
      <c r="O382" s="475"/>
      <c r="P382" s="475"/>
      <c r="Q382" s="475"/>
      <c r="R382" s="475"/>
      <c r="S382" s="475"/>
      <c r="T382" s="475"/>
    </row>
    <row r="383" spans="1:20" ht="7.5" customHeight="1" x14ac:dyDescent="0.2">
      <c r="A383" s="478"/>
      <c r="B383" s="509"/>
      <c r="C383" s="509"/>
      <c r="E383" s="476"/>
      <c r="F383" s="476"/>
      <c r="G383" s="476"/>
      <c r="H383" s="476"/>
      <c r="I383" s="476"/>
      <c r="J383" s="476"/>
      <c r="K383" s="476"/>
      <c r="L383" s="475"/>
      <c r="M383" s="475"/>
      <c r="N383" s="475"/>
      <c r="O383" s="475"/>
      <c r="P383" s="475"/>
      <c r="Q383" s="475"/>
      <c r="R383" s="475"/>
      <c r="S383" s="475"/>
      <c r="T383" s="475"/>
    </row>
    <row r="384" spans="1:20" ht="15" customHeight="1" x14ac:dyDescent="0.2">
      <c r="A384" s="478"/>
      <c r="B384" s="509" t="s">
        <v>552</v>
      </c>
      <c r="C384" s="509"/>
      <c r="E384" s="476"/>
      <c r="F384" s="476"/>
      <c r="G384" s="476"/>
      <c r="H384" s="476"/>
      <c r="I384" s="476"/>
      <c r="J384" s="476"/>
      <c r="K384" s="476"/>
      <c r="L384" s="475"/>
      <c r="M384" s="475"/>
      <c r="N384" s="475"/>
      <c r="O384" s="475"/>
      <c r="P384" s="475"/>
      <c r="Q384" s="475"/>
      <c r="R384" s="475"/>
      <c r="S384" s="475"/>
      <c r="T384" s="475"/>
    </row>
    <row r="385" spans="1:20" ht="15" customHeight="1" x14ac:dyDescent="0.2">
      <c r="A385" s="478"/>
      <c r="B385" s="510" t="s">
        <v>553</v>
      </c>
      <c r="C385" s="510"/>
      <c r="E385" s="476"/>
      <c r="F385" s="476"/>
      <c r="G385" s="476"/>
      <c r="H385" s="476"/>
      <c r="I385" s="476"/>
      <c r="J385" s="476"/>
      <c r="K385" s="476"/>
      <c r="L385" s="475"/>
      <c r="M385" s="475"/>
      <c r="N385" s="475"/>
      <c r="O385" s="475"/>
      <c r="P385" s="475"/>
      <c r="Q385" s="475"/>
      <c r="R385" s="475"/>
      <c r="S385" s="475"/>
      <c r="T385" s="475"/>
    </row>
    <row r="386" spans="1:20" ht="6" customHeight="1" x14ac:dyDescent="0.2">
      <c r="A386" s="478"/>
      <c r="B386" s="510"/>
      <c r="C386" s="510"/>
      <c r="E386" s="476"/>
      <c r="F386" s="476"/>
      <c r="G386" s="476"/>
      <c r="H386" s="476"/>
      <c r="I386" s="476"/>
      <c r="J386" s="476"/>
      <c r="K386" s="476"/>
      <c r="L386" s="475"/>
      <c r="M386" s="475"/>
      <c r="N386" s="475"/>
      <c r="O386" s="475"/>
      <c r="P386" s="475"/>
      <c r="Q386" s="475"/>
      <c r="R386" s="475"/>
      <c r="S386" s="475"/>
      <c r="T386" s="475"/>
    </row>
    <row r="387" spans="1:20" ht="14.1" customHeight="1" x14ac:dyDescent="0.2">
      <c r="A387" s="222" t="s">
        <v>554</v>
      </c>
      <c r="B387" s="825" t="s">
        <v>555</v>
      </c>
      <c r="C387" s="826"/>
      <c r="D387" s="826"/>
      <c r="E387" s="826"/>
      <c r="F387" s="826"/>
      <c r="G387" s="826"/>
      <c r="H387" s="826"/>
      <c r="I387" s="826"/>
      <c r="J387" s="826"/>
      <c r="K387" s="826"/>
      <c r="L387" s="826"/>
      <c r="M387" s="826"/>
      <c r="N387" s="826"/>
      <c r="O387" s="826"/>
      <c r="P387" s="826"/>
      <c r="Q387" s="826"/>
      <c r="R387" s="826"/>
      <c r="S387" s="826"/>
      <c r="T387" s="475"/>
    </row>
    <row r="388" spans="1:20" ht="11.1" customHeight="1" x14ac:dyDescent="0.2">
      <c r="A388" s="478"/>
      <c r="B388" s="476"/>
      <c r="C388" s="476"/>
      <c r="D388" s="476"/>
      <c r="E388" s="476"/>
      <c r="F388" s="476"/>
      <c r="G388" s="476"/>
      <c r="H388" s="476"/>
      <c r="I388" s="476"/>
      <c r="J388" s="476"/>
      <c r="K388" s="476"/>
      <c r="L388" s="475"/>
      <c r="M388" s="475"/>
      <c r="N388" s="475"/>
      <c r="O388" s="475"/>
      <c r="P388" s="475"/>
      <c r="Q388" s="475"/>
      <c r="R388" s="475"/>
      <c r="S388" s="475"/>
      <c r="T388" s="475"/>
    </row>
    <row r="389" spans="1:20" s="512" customFormat="1" ht="15" customHeight="1" x14ac:dyDescent="0.2">
      <c r="A389" s="511">
        <v>32</v>
      </c>
      <c r="B389" s="873" t="s">
        <v>556</v>
      </c>
      <c r="C389" s="873"/>
      <c r="D389" s="873"/>
      <c r="E389" s="873"/>
      <c r="F389" s="873"/>
      <c r="G389" s="873"/>
      <c r="H389" s="873"/>
      <c r="I389" s="873"/>
      <c r="J389" s="873"/>
      <c r="K389" s="873"/>
    </row>
    <row r="390" spans="1:20" s="512" customFormat="1" ht="7.5" customHeight="1" x14ac:dyDescent="0.2">
      <c r="A390" s="513"/>
      <c r="B390" s="514"/>
      <c r="C390" s="514"/>
      <c r="D390" s="514"/>
      <c r="E390" s="514"/>
      <c r="F390" s="514"/>
      <c r="G390" s="514"/>
      <c r="H390" s="514"/>
      <c r="I390" s="514"/>
      <c r="J390" s="514"/>
      <c r="K390" s="515"/>
    </row>
    <row r="391" spans="1:20" s="512" customFormat="1" ht="15" customHeight="1" x14ac:dyDescent="0.2">
      <c r="A391" s="513"/>
      <c r="B391" s="516"/>
      <c r="C391" s="517" t="s">
        <v>557</v>
      </c>
      <c r="D391" s="514"/>
      <c r="E391" s="514"/>
      <c r="F391" s="514"/>
      <c r="G391" s="514"/>
      <c r="H391" s="514"/>
      <c r="I391" s="514"/>
      <c r="J391" s="514"/>
      <c r="K391" s="515"/>
    </row>
    <row r="392" spans="1:20" s="512" customFormat="1" ht="5.0999999999999996" customHeight="1" x14ac:dyDescent="0.2">
      <c r="A392" s="513"/>
      <c r="B392" s="514"/>
      <c r="C392" s="517"/>
      <c r="D392" s="514"/>
      <c r="E392" s="514"/>
      <c r="F392" s="514"/>
      <c r="G392" s="514"/>
      <c r="H392" s="514"/>
      <c r="I392" s="514"/>
      <c r="J392" s="514"/>
      <c r="K392" s="515"/>
    </row>
    <row r="393" spans="1:20" s="512" customFormat="1" ht="15" customHeight="1" x14ac:dyDescent="0.2">
      <c r="A393" s="513"/>
      <c r="B393" s="472" t="s">
        <v>558</v>
      </c>
      <c r="C393" s="517"/>
      <c r="D393" s="514"/>
      <c r="E393" s="514"/>
      <c r="F393" s="514"/>
      <c r="G393" s="514"/>
      <c r="H393" s="514"/>
      <c r="I393" s="514"/>
      <c r="J393" s="514"/>
      <c r="K393" s="515"/>
    </row>
    <row r="394" spans="1:20" s="512" customFormat="1" ht="15" customHeight="1" x14ac:dyDescent="0.2">
      <c r="A394" s="513"/>
      <c r="B394" s="472"/>
      <c r="C394" s="517"/>
      <c r="D394" s="514"/>
      <c r="E394" s="514"/>
      <c r="F394" s="514"/>
      <c r="G394" s="514"/>
      <c r="H394" s="514"/>
      <c r="I394" s="514"/>
      <c r="J394" s="514"/>
      <c r="K394" s="515"/>
    </row>
    <row r="395" spans="1:20" s="627" customFormat="1" ht="15" customHeight="1" x14ac:dyDescent="0.2">
      <c r="A395" s="624" t="s">
        <v>559</v>
      </c>
      <c r="B395" s="876" t="s">
        <v>560</v>
      </c>
      <c r="C395" s="876"/>
      <c r="D395" s="876"/>
      <c r="E395" s="876"/>
      <c r="F395" s="876"/>
      <c r="G395" s="876"/>
      <c r="H395" s="876"/>
      <c r="I395" s="876"/>
      <c r="J395" s="876"/>
      <c r="K395" s="876"/>
      <c r="L395" s="876"/>
      <c r="M395" s="625"/>
      <c r="N395" s="626"/>
    </row>
    <row r="396" spans="1:20" s="627" customFormat="1" ht="15" customHeight="1" x14ac:dyDescent="0.2">
      <c r="A396" s="181"/>
      <c r="B396" s="628" t="s">
        <v>110</v>
      </c>
      <c r="C396" s="629"/>
      <c r="D396" s="629"/>
      <c r="E396" s="629"/>
      <c r="F396" s="629"/>
      <c r="G396" s="630"/>
      <c r="H396" s="630"/>
      <c r="I396" s="631"/>
      <c r="J396" s="631"/>
      <c r="K396" s="631"/>
      <c r="L396" s="877"/>
      <c r="M396" s="877"/>
      <c r="N396" s="626"/>
    </row>
    <row r="397" spans="1:20" s="627" customFormat="1" ht="15" customHeight="1" x14ac:dyDescent="0.2">
      <c r="A397" s="181"/>
      <c r="B397" s="628"/>
      <c r="C397" s="629"/>
      <c r="D397" s="629"/>
      <c r="E397" s="629"/>
      <c r="F397" s="629"/>
      <c r="G397" s="630"/>
      <c r="H397" s="630"/>
      <c r="I397" s="631"/>
      <c r="J397" s="631"/>
      <c r="K397" s="631"/>
      <c r="L397" s="632"/>
      <c r="M397" s="632"/>
      <c r="N397" s="626"/>
    </row>
    <row r="398" spans="1:20" s="627" customFormat="1" ht="15" customHeight="1" x14ac:dyDescent="0.2">
      <c r="A398" s="181"/>
      <c r="B398" s="878" t="s">
        <v>561</v>
      </c>
      <c r="C398" s="878"/>
      <c r="D398" s="878"/>
      <c r="E398" s="878"/>
      <c r="F398" s="878"/>
      <c r="G398" s="878"/>
      <c r="H398" s="878"/>
      <c r="I398" s="631"/>
      <c r="J398" s="631"/>
      <c r="K398" s="631"/>
      <c r="L398" s="632"/>
      <c r="M398" s="632"/>
      <c r="N398" s="626"/>
    </row>
    <row r="399" spans="1:20" s="627" customFormat="1" ht="15" customHeight="1" x14ac:dyDescent="0.2">
      <c r="A399" s="181"/>
      <c r="B399" s="878" t="s">
        <v>562</v>
      </c>
      <c r="C399" s="878"/>
      <c r="D399" s="878"/>
      <c r="E399" s="878"/>
      <c r="F399" s="878"/>
      <c r="G399" s="878"/>
      <c r="H399" s="878"/>
      <c r="I399" s="878"/>
      <c r="J399" s="878"/>
      <c r="K399" s="878"/>
      <c r="L399" s="878"/>
      <c r="M399" s="632"/>
      <c r="N399" s="626"/>
    </row>
    <row r="400" spans="1:20" s="627" customFormat="1" ht="15" customHeight="1" x14ac:dyDescent="0.2">
      <c r="A400" s="181"/>
      <c r="B400" s="879" t="s">
        <v>563</v>
      </c>
      <c r="C400" s="879"/>
      <c r="D400" s="879"/>
      <c r="E400" s="879"/>
      <c r="F400" s="879"/>
      <c r="G400" s="879"/>
      <c r="H400" s="879"/>
      <c r="I400" s="631"/>
      <c r="J400" s="631"/>
      <c r="K400" s="631"/>
      <c r="L400" s="632"/>
      <c r="M400" s="632"/>
      <c r="N400" s="626"/>
    </row>
    <row r="401" spans="1:20" s="627" customFormat="1" ht="15" customHeight="1" x14ac:dyDescent="0.2">
      <c r="A401" s="181"/>
      <c r="B401" s="633" t="s">
        <v>82</v>
      </c>
      <c r="C401" s="634"/>
      <c r="D401" s="635"/>
      <c r="E401" s="636"/>
      <c r="F401" s="636"/>
      <c r="G401" s="629"/>
      <c r="H401" s="629"/>
      <c r="I401" s="631"/>
      <c r="J401" s="631"/>
      <c r="K401" s="631"/>
      <c r="L401" s="632"/>
      <c r="M401" s="632"/>
      <c r="N401" s="626"/>
    </row>
    <row r="402" spans="1:20" s="627" customFormat="1" ht="15" customHeight="1" x14ac:dyDescent="0.2">
      <c r="A402" s="637"/>
      <c r="B402" s="879" t="s">
        <v>564</v>
      </c>
      <c r="C402" s="879"/>
      <c r="D402" s="879"/>
      <c r="E402" s="879"/>
      <c r="F402" s="879"/>
      <c r="G402" s="879"/>
      <c r="H402" s="879"/>
      <c r="I402" s="638"/>
      <c r="J402" s="638"/>
      <c r="K402" s="639"/>
      <c r="L402" s="626"/>
      <c r="M402" s="626"/>
      <c r="N402" s="626"/>
    </row>
    <row r="403" spans="1:20" s="627" customFormat="1" ht="15" customHeight="1" x14ac:dyDescent="0.2">
      <c r="A403" s="640"/>
      <c r="B403" s="509"/>
      <c r="C403" s="517"/>
      <c r="D403" s="514"/>
      <c r="E403" s="514"/>
      <c r="F403" s="514"/>
      <c r="G403" s="514"/>
      <c r="H403" s="514"/>
      <c r="I403" s="514"/>
      <c r="J403" s="514"/>
      <c r="K403" s="641"/>
    </row>
    <row r="404" spans="1:20" s="512" customFormat="1" ht="9" customHeight="1" x14ac:dyDescent="0.2">
      <c r="A404" s="518"/>
    </row>
    <row r="405" spans="1:20" s="473" customFormat="1" ht="15.6" customHeight="1" x14ac:dyDescent="0.2">
      <c r="A405" s="222" t="s">
        <v>565</v>
      </c>
      <c r="B405" s="825" t="s">
        <v>566</v>
      </c>
      <c r="C405" s="826"/>
      <c r="D405" s="826"/>
      <c r="E405" s="826"/>
      <c r="F405" s="826"/>
      <c r="G405" s="826"/>
      <c r="H405" s="826"/>
      <c r="I405" s="826"/>
      <c r="J405" s="826"/>
      <c r="K405" s="826"/>
      <c r="L405" s="826"/>
      <c r="M405" s="826"/>
      <c r="N405" s="826"/>
      <c r="O405" s="826"/>
      <c r="P405" s="826"/>
      <c r="Q405" s="826"/>
      <c r="R405" s="826"/>
      <c r="S405" s="826"/>
    </row>
    <row r="406" spans="1:20" ht="15" customHeight="1" x14ac:dyDescent="0.2">
      <c r="A406" s="874" t="s">
        <v>567</v>
      </c>
      <c r="B406" s="875"/>
      <c r="C406" s="875"/>
      <c r="D406" s="875"/>
      <c r="E406" s="875"/>
      <c r="F406" s="875"/>
      <c r="G406" s="875"/>
      <c r="H406" s="875"/>
      <c r="I406" s="875"/>
      <c r="J406" s="875"/>
      <c r="K406" s="875"/>
      <c r="L406" s="875"/>
      <c r="M406" s="875"/>
      <c r="N406" s="875"/>
      <c r="O406" s="875"/>
      <c r="P406" s="875"/>
      <c r="Q406" s="875"/>
      <c r="R406" s="875"/>
      <c r="S406" s="875"/>
    </row>
    <row r="407" spans="1:20" ht="10.5" customHeight="1" x14ac:dyDescent="0.2">
      <c r="A407" s="474"/>
      <c r="B407" s="494"/>
      <c r="C407" s="494"/>
      <c r="D407" s="494"/>
      <c r="E407" s="494"/>
      <c r="F407" s="494"/>
      <c r="G407" s="494"/>
      <c r="H407" s="494"/>
      <c r="I407" s="494"/>
      <c r="J407" s="494"/>
      <c r="K407" s="494"/>
      <c r="L407" s="494"/>
      <c r="M407" s="494"/>
      <c r="N407" s="494"/>
      <c r="O407" s="494"/>
      <c r="P407" s="494"/>
      <c r="Q407" s="494"/>
      <c r="R407" s="494"/>
      <c r="S407" s="494"/>
    </row>
    <row r="408" spans="1:20" ht="15" customHeight="1" x14ac:dyDescent="0.2">
      <c r="A408" s="474">
        <v>33</v>
      </c>
      <c r="B408" s="838" t="s">
        <v>568</v>
      </c>
      <c r="C408" s="838"/>
      <c r="D408" s="839"/>
      <c r="E408" s="839"/>
      <c r="F408" s="839"/>
      <c r="G408" s="839"/>
      <c r="H408" s="839"/>
      <c r="I408" s="839"/>
      <c r="J408" s="839"/>
      <c r="K408" s="839"/>
      <c r="L408" s="839"/>
      <c r="M408" s="839"/>
      <c r="N408" s="839"/>
      <c r="O408" s="839"/>
      <c r="P408" s="839"/>
      <c r="Q408" s="839"/>
      <c r="R408" s="839"/>
      <c r="S408" s="839"/>
    </row>
    <row r="409" spans="1:20" ht="6.95" customHeight="1" x14ac:dyDescent="0.2">
      <c r="A409" s="474"/>
    </row>
    <row r="410" spans="1:20" ht="15" customHeight="1" x14ac:dyDescent="0.2">
      <c r="A410" s="474"/>
      <c r="B410" s="839" t="s">
        <v>97</v>
      </c>
      <c r="C410" s="839"/>
      <c r="D410" s="839"/>
      <c r="E410" s="476"/>
      <c r="F410" s="475"/>
      <c r="G410" s="475"/>
      <c r="H410" s="475"/>
      <c r="I410" s="475"/>
      <c r="J410" s="475"/>
      <c r="K410" s="475"/>
      <c r="L410" s="475"/>
      <c r="M410" s="475"/>
      <c r="N410" s="475"/>
      <c r="O410" s="475"/>
      <c r="P410" s="475"/>
      <c r="Q410" s="475"/>
      <c r="R410" s="475"/>
      <c r="S410" s="475"/>
      <c r="T410" s="475"/>
    </row>
    <row r="411" spans="1:20" ht="15" customHeight="1" x14ac:dyDescent="0.2">
      <c r="A411" s="474"/>
      <c r="B411" s="476" t="s">
        <v>98</v>
      </c>
      <c r="C411" s="476"/>
      <c r="D411" s="475"/>
      <c r="E411" s="475"/>
      <c r="F411" s="475"/>
      <c r="G411" s="475"/>
      <c r="H411" s="475"/>
      <c r="I411" s="475"/>
      <c r="J411" s="475"/>
      <c r="K411" s="475"/>
      <c r="L411" s="475"/>
      <c r="M411" s="475"/>
      <c r="N411" s="475"/>
      <c r="O411" s="475"/>
      <c r="P411" s="475"/>
      <c r="Q411" s="475"/>
      <c r="R411" s="475"/>
      <c r="S411" s="475"/>
      <c r="T411" s="475"/>
    </row>
    <row r="412" spans="1:20" ht="8.1" customHeight="1" x14ac:dyDescent="0.2">
      <c r="A412" s="474"/>
      <c r="B412" s="481"/>
      <c r="C412" s="481"/>
      <c r="D412" s="481"/>
      <c r="E412" s="481"/>
      <c r="F412" s="481"/>
      <c r="G412" s="481"/>
      <c r="H412" s="481"/>
      <c r="I412" s="481"/>
      <c r="J412" s="481"/>
      <c r="K412" s="481"/>
      <c r="L412" s="481"/>
      <c r="M412" s="481"/>
      <c r="N412" s="481"/>
      <c r="O412" s="481"/>
      <c r="P412" s="481"/>
      <c r="Q412" s="481"/>
      <c r="R412" s="481"/>
      <c r="S412" s="481"/>
    </row>
    <row r="413" spans="1:20" ht="17.45" customHeight="1" x14ac:dyDescent="0.2">
      <c r="A413" s="474">
        <v>34</v>
      </c>
      <c r="B413" s="838" t="s">
        <v>569</v>
      </c>
      <c r="C413" s="838"/>
      <c r="D413" s="839"/>
      <c r="E413" s="839"/>
      <c r="F413" s="839"/>
      <c r="G413" s="839"/>
      <c r="H413" s="839"/>
      <c r="I413" s="839"/>
      <c r="J413" s="839"/>
      <c r="K413" s="839"/>
      <c r="L413" s="839"/>
      <c r="M413" s="839"/>
      <c r="N413" s="839"/>
      <c r="O413" s="839"/>
      <c r="P413" s="839"/>
      <c r="Q413" s="839"/>
      <c r="R413" s="839"/>
      <c r="S413" s="839"/>
    </row>
    <row r="414" spans="1:20" ht="7.5" customHeight="1" x14ac:dyDescent="0.2">
      <c r="A414" s="474"/>
      <c r="B414" s="476"/>
      <c r="C414" s="476"/>
      <c r="D414" s="476"/>
      <c r="E414" s="476"/>
      <c r="F414" s="476"/>
      <c r="G414" s="476"/>
      <c r="H414" s="476"/>
      <c r="I414" s="476"/>
      <c r="J414" s="476"/>
      <c r="K414" s="476"/>
      <c r="L414" s="476"/>
      <c r="M414" s="476"/>
      <c r="N414" s="476"/>
      <c r="O414" s="476"/>
      <c r="P414" s="476"/>
      <c r="Q414" s="476"/>
      <c r="R414" s="476"/>
      <c r="S414" s="476"/>
    </row>
    <row r="415" spans="1:20" ht="13.5" customHeight="1" x14ac:dyDescent="0.2">
      <c r="A415" s="474"/>
      <c r="B415" s="839" t="s">
        <v>97</v>
      </c>
      <c r="C415" s="839"/>
      <c r="D415" s="839"/>
      <c r="E415" s="476"/>
      <c r="F415" s="475"/>
      <c r="G415" s="475"/>
      <c r="H415" s="475"/>
      <c r="I415" s="475"/>
      <c r="J415" s="475"/>
      <c r="K415" s="475"/>
      <c r="L415" s="475"/>
      <c r="M415" s="475"/>
      <c r="N415" s="475"/>
      <c r="O415" s="475"/>
      <c r="P415" s="475"/>
      <c r="Q415" s="475"/>
      <c r="R415" s="475"/>
      <c r="S415" s="475"/>
      <c r="T415" s="475"/>
    </row>
    <row r="416" spans="1:20" ht="15" customHeight="1" x14ac:dyDescent="0.2">
      <c r="A416" s="474"/>
      <c r="B416" s="476" t="s">
        <v>98</v>
      </c>
      <c r="C416" s="476"/>
      <c r="D416" s="475"/>
      <c r="E416" s="475"/>
      <c r="F416" s="475"/>
      <c r="G416" s="475"/>
      <c r="H416" s="475"/>
      <c r="I416" s="475"/>
      <c r="J416" s="475"/>
      <c r="K416" s="475"/>
      <c r="L416" s="475"/>
      <c r="M416" s="475"/>
      <c r="N416" s="475"/>
      <c r="O416" s="475"/>
      <c r="P416" s="475"/>
      <c r="Q416" s="475"/>
      <c r="R416" s="475"/>
      <c r="S416" s="475"/>
      <c r="T416" s="475"/>
    </row>
    <row r="417" spans="1:20" ht="9.6" customHeight="1" x14ac:dyDescent="0.2">
      <c r="A417" s="474"/>
      <c r="B417" s="481"/>
      <c r="C417" s="481"/>
      <c r="D417" s="481"/>
      <c r="E417" s="481"/>
      <c r="F417" s="481"/>
      <c r="G417" s="481"/>
      <c r="H417" s="481"/>
      <c r="I417" s="481"/>
      <c r="J417" s="481"/>
      <c r="K417" s="481"/>
      <c r="L417" s="481"/>
      <c r="M417" s="481"/>
      <c r="N417" s="481"/>
      <c r="O417" s="481"/>
      <c r="P417" s="481"/>
      <c r="Q417" s="481"/>
      <c r="R417" s="481"/>
      <c r="S417" s="481"/>
    </row>
    <row r="418" spans="1:20" ht="15" customHeight="1" x14ac:dyDescent="0.2">
      <c r="A418" s="474">
        <v>35</v>
      </c>
      <c r="B418" s="838" t="s">
        <v>570</v>
      </c>
      <c r="C418" s="838"/>
      <c r="D418" s="839"/>
      <c r="E418" s="839"/>
      <c r="F418" s="839"/>
      <c r="G418" s="839"/>
      <c r="H418" s="839"/>
      <c r="I418" s="839"/>
      <c r="J418" s="839"/>
      <c r="K418" s="839"/>
      <c r="L418" s="839"/>
      <c r="M418" s="839"/>
      <c r="N418" s="839"/>
      <c r="O418" s="839"/>
      <c r="P418" s="839"/>
      <c r="Q418" s="839"/>
      <c r="R418" s="839"/>
      <c r="S418" s="839"/>
    </row>
    <row r="419" spans="1:20" ht="15" customHeight="1" x14ac:dyDescent="0.2">
      <c r="A419" s="477"/>
      <c r="B419" s="121" t="s">
        <v>110</v>
      </c>
      <c r="C419" s="121"/>
      <c r="D419" s="476"/>
      <c r="E419" s="476"/>
      <c r="F419" s="476"/>
    </row>
    <row r="420" spans="1:20" ht="5.0999999999999996" customHeight="1" x14ac:dyDescent="0.2">
      <c r="A420" s="477"/>
      <c r="B420" s="476"/>
      <c r="C420" s="476"/>
      <c r="D420" s="476"/>
      <c r="E420" s="476"/>
      <c r="F420" s="476"/>
      <c r="G420" s="476"/>
      <c r="H420" s="476"/>
      <c r="I420" s="476"/>
      <c r="J420" s="476"/>
      <c r="K420" s="476"/>
      <c r="L420" s="476"/>
      <c r="M420" s="476"/>
      <c r="N420" s="476"/>
      <c r="O420" s="476"/>
      <c r="P420" s="476"/>
      <c r="Q420" s="476"/>
      <c r="R420" s="476"/>
      <c r="S420" s="476"/>
    </row>
    <row r="421" spans="1:20" ht="15" customHeight="1" x14ac:dyDescent="0.2">
      <c r="A421" s="478"/>
      <c r="B421" s="839" t="s">
        <v>571</v>
      </c>
      <c r="C421" s="839"/>
      <c r="D421" s="839"/>
      <c r="E421" s="839"/>
      <c r="F421" s="839"/>
      <c r="G421" s="839"/>
      <c r="H421" s="476"/>
      <c r="I421" s="476"/>
      <c r="J421" s="475"/>
      <c r="K421" s="475"/>
      <c r="L421" s="475"/>
      <c r="M421" s="475"/>
      <c r="N421" s="475"/>
      <c r="O421" s="475"/>
      <c r="P421" s="475"/>
      <c r="Q421" s="475"/>
      <c r="R421" s="475"/>
      <c r="S421" s="475"/>
      <c r="T421" s="475"/>
    </row>
    <row r="422" spans="1:20" ht="15" customHeight="1" x14ac:dyDescent="0.2">
      <c r="A422" s="478"/>
      <c r="B422" s="839" t="s">
        <v>572</v>
      </c>
      <c r="C422" s="839"/>
      <c r="D422" s="839"/>
      <c r="E422" s="839"/>
      <c r="F422" s="839"/>
      <c r="G422" s="839"/>
      <c r="H422" s="476"/>
      <c r="I422" s="476"/>
      <c r="J422" s="475"/>
      <c r="K422" s="475"/>
      <c r="L422" s="475"/>
      <c r="M422" s="475"/>
      <c r="N422" s="475"/>
      <c r="O422" s="475"/>
      <c r="P422" s="475"/>
      <c r="Q422" s="475"/>
      <c r="R422" s="475"/>
      <c r="S422" s="475"/>
      <c r="T422" s="475"/>
    </row>
    <row r="423" spans="1:20" ht="15" customHeight="1" x14ac:dyDescent="0.2">
      <c r="A423" s="478"/>
      <c r="B423" s="839" t="s">
        <v>573</v>
      </c>
      <c r="C423" s="839"/>
      <c r="D423" s="839"/>
      <c r="E423" s="839"/>
      <c r="F423" s="839"/>
      <c r="G423" s="839"/>
      <c r="H423" s="839"/>
      <c r="I423" s="839"/>
      <c r="J423" s="839"/>
      <c r="K423" s="475"/>
      <c r="L423" s="475"/>
      <c r="M423" s="475"/>
      <c r="N423" s="475"/>
      <c r="O423" s="475"/>
      <c r="P423" s="475"/>
      <c r="Q423" s="475"/>
      <c r="R423" s="475"/>
      <c r="S423" s="475"/>
      <c r="T423" s="475"/>
    </row>
    <row r="424" spans="1:20" ht="15" customHeight="1" x14ac:dyDescent="0.2">
      <c r="A424" s="478"/>
      <c r="B424" s="839" t="s">
        <v>574</v>
      </c>
      <c r="C424" s="839"/>
      <c r="D424" s="839"/>
      <c r="E424" s="839"/>
      <c r="F424" s="839"/>
      <c r="G424" s="839"/>
      <c r="H424" s="839"/>
      <c r="I424" s="476"/>
      <c r="J424" s="475"/>
      <c r="K424" s="475"/>
      <c r="L424" s="475"/>
      <c r="M424" s="475"/>
      <c r="N424" s="475"/>
      <c r="O424" s="475"/>
      <c r="P424" s="475"/>
      <c r="Q424" s="475"/>
      <c r="R424" s="475"/>
      <c r="S424" s="475"/>
      <c r="T424" s="475"/>
    </row>
    <row r="425" spans="1:20" ht="15" customHeight="1" x14ac:dyDescent="0.2">
      <c r="A425" s="478"/>
      <c r="B425" s="839" t="s">
        <v>575</v>
      </c>
      <c r="C425" s="839"/>
      <c r="D425" s="839"/>
      <c r="E425" s="839"/>
      <c r="F425" s="839"/>
      <c r="G425" s="475"/>
      <c r="H425" s="475"/>
      <c r="I425" s="475"/>
      <c r="J425" s="475"/>
      <c r="K425" s="475"/>
      <c r="L425" s="475"/>
      <c r="M425" s="475"/>
      <c r="N425" s="475"/>
      <c r="O425" s="475"/>
      <c r="P425" s="475"/>
      <c r="Q425" s="475"/>
      <c r="R425" s="475"/>
      <c r="S425" s="475"/>
      <c r="T425" s="475"/>
    </row>
    <row r="426" spans="1:20" ht="15" customHeight="1" x14ac:dyDescent="0.2">
      <c r="A426" s="478"/>
      <c r="B426" s="483" t="s">
        <v>82</v>
      </c>
      <c r="C426" s="842"/>
      <c r="D426" s="842"/>
      <c r="G426" s="475"/>
      <c r="H426" s="475"/>
      <c r="I426" s="475"/>
      <c r="J426" s="475"/>
      <c r="K426" s="475"/>
      <c r="L426" s="475"/>
      <c r="M426" s="475"/>
      <c r="N426" s="475"/>
      <c r="O426" s="475"/>
      <c r="P426" s="475"/>
      <c r="Q426" s="475"/>
      <c r="R426" s="475"/>
      <c r="S426" s="475"/>
      <c r="T426" s="475"/>
    </row>
    <row r="427" spans="1:20" ht="15" customHeight="1" x14ac:dyDescent="0.2">
      <c r="A427" s="478"/>
      <c r="B427" s="839" t="s">
        <v>576</v>
      </c>
      <c r="C427" s="839"/>
      <c r="D427" s="839"/>
      <c r="E427" s="839"/>
      <c r="F427" s="839"/>
      <c r="G427" s="839"/>
      <c r="H427" s="839"/>
      <c r="I427" s="839"/>
      <c r="J427" s="839"/>
      <c r="K427" s="839"/>
      <c r="L427" s="475"/>
      <c r="M427" s="475"/>
      <c r="N427" s="475"/>
      <c r="O427" s="475"/>
      <c r="P427" s="475"/>
      <c r="Q427" s="475"/>
      <c r="R427" s="475"/>
      <c r="S427" s="475"/>
      <c r="T427" s="475"/>
    </row>
    <row r="428" spans="1:20" ht="3.95" customHeight="1" x14ac:dyDescent="0.2"/>
  </sheetData>
  <mergeCells count="306">
    <mergeCell ref="B423:J423"/>
    <mergeCell ref="B424:H424"/>
    <mergeCell ref="B425:F425"/>
    <mergeCell ref="C426:D426"/>
    <mergeCell ref="B427:K427"/>
    <mergeCell ref="B410:D410"/>
    <mergeCell ref="B413:S413"/>
    <mergeCell ref="B415:D415"/>
    <mergeCell ref="B418:S418"/>
    <mergeCell ref="B421:G421"/>
    <mergeCell ref="B422:G422"/>
    <mergeCell ref="B380:S380"/>
    <mergeCell ref="B387:S387"/>
    <mergeCell ref="B389:K389"/>
    <mergeCell ref="B405:S405"/>
    <mergeCell ref="A406:S406"/>
    <mergeCell ref="B408:S408"/>
    <mergeCell ref="B369:F369"/>
    <mergeCell ref="C370:D370"/>
    <mergeCell ref="B371:K371"/>
    <mergeCell ref="B373:S373"/>
    <mergeCell ref="B375:S375"/>
    <mergeCell ref="B377:D377"/>
    <mergeCell ref="B395:L395"/>
    <mergeCell ref="L396:M396"/>
    <mergeCell ref="B398:H398"/>
    <mergeCell ref="B399:L399"/>
    <mergeCell ref="B400:H400"/>
    <mergeCell ref="B402:H402"/>
    <mergeCell ref="B359:F359"/>
    <mergeCell ref="B362:S362"/>
    <mergeCell ref="B365:G365"/>
    <mergeCell ref="B366:G366"/>
    <mergeCell ref="B367:J367"/>
    <mergeCell ref="B368:J368"/>
    <mergeCell ref="C336:D336"/>
    <mergeCell ref="B337:G337"/>
    <mergeCell ref="J337:K337"/>
    <mergeCell ref="B339:G339"/>
    <mergeCell ref="B348:F348"/>
    <mergeCell ref="B351:K351"/>
    <mergeCell ref="B333:G333"/>
    <mergeCell ref="J333:K333"/>
    <mergeCell ref="B334:G334"/>
    <mergeCell ref="J334:K334"/>
    <mergeCell ref="B335:G335"/>
    <mergeCell ref="J335:K335"/>
    <mergeCell ref="B330:G330"/>
    <mergeCell ref="J330:K330"/>
    <mergeCell ref="B331:G331"/>
    <mergeCell ref="J331:K331"/>
    <mergeCell ref="B332:G332"/>
    <mergeCell ref="J332:K332"/>
    <mergeCell ref="B327:G327"/>
    <mergeCell ref="J327:K327"/>
    <mergeCell ref="B328:G328"/>
    <mergeCell ref="J328:K328"/>
    <mergeCell ref="B329:G329"/>
    <mergeCell ref="J329:K329"/>
    <mergeCell ref="B324:G324"/>
    <mergeCell ref="J324:K324"/>
    <mergeCell ref="B325:G325"/>
    <mergeCell ref="J325:K325"/>
    <mergeCell ref="B326:G326"/>
    <mergeCell ref="J326:K326"/>
    <mergeCell ref="B321:G321"/>
    <mergeCell ref="J321:K321"/>
    <mergeCell ref="B322:G322"/>
    <mergeCell ref="J322:K322"/>
    <mergeCell ref="B323:G323"/>
    <mergeCell ref="J323:K323"/>
    <mergeCell ref="B315:S315"/>
    <mergeCell ref="B316:E316"/>
    <mergeCell ref="B319:G319"/>
    <mergeCell ref="J319:K319"/>
    <mergeCell ref="B320:G320"/>
    <mergeCell ref="J320:K320"/>
    <mergeCell ref="B294:S294"/>
    <mergeCell ref="B296:S296"/>
    <mergeCell ref="B299:G299"/>
    <mergeCell ref="B300:G300"/>
    <mergeCell ref="B301:G301"/>
    <mergeCell ref="B303:G303"/>
    <mergeCell ref="B287:G287"/>
    <mergeCell ref="B288:G288"/>
    <mergeCell ref="B289:G289"/>
    <mergeCell ref="B290:G290"/>
    <mergeCell ref="B291:G291"/>
    <mergeCell ref="C292:D292"/>
    <mergeCell ref="B276:S276"/>
    <mergeCell ref="B277:S277"/>
    <mergeCell ref="B279:D279"/>
    <mergeCell ref="B282:S282"/>
    <mergeCell ref="B285:G285"/>
    <mergeCell ref="B286:G286"/>
    <mergeCell ref="B270:O270"/>
    <mergeCell ref="B271:O271"/>
    <mergeCell ref="B272:O272"/>
    <mergeCell ref="B273:O273"/>
    <mergeCell ref="B274:O274"/>
    <mergeCell ref="C275:D275"/>
    <mergeCell ref="B264:O264"/>
    <mergeCell ref="B265:O265"/>
    <mergeCell ref="B266:O266"/>
    <mergeCell ref="B267:O267"/>
    <mergeCell ref="B268:O268"/>
    <mergeCell ref="B269:O269"/>
    <mergeCell ref="B258:O258"/>
    <mergeCell ref="B259:O259"/>
    <mergeCell ref="B260:O260"/>
    <mergeCell ref="B261:O261"/>
    <mergeCell ref="B262:O262"/>
    <mergeCell ref="B263:O263"/>
    <mergeCell ref="B247:S247"/>
    <mergeCell ref="B249:D249"/>
    <mergeCell ref="B251:D251"/>
    <mergeCell ref="B253:S253"/>
    <mergeCell ref="B254:E254"/>
    <mergeCell ref="B257:O257"/>
    <mergeCell ref="B240:G240"/>
    <mergeCell ref="B241:G241"/>
    <mergeCell ref="B242:G242"/>
    <mergeCell ref="C243:D243"/>
    <mergeCell ref="B244:S244"/>
    <mergeCell ref="B245:S245"/>
    <mergeCell ref="B232:S232"/>
    <mergeCell ref="B233:S233"/>
    <mergeCell ref="B236:I236"/>
    <mergeCell ref="B237:G237"/>
    <mergeCell ref="B238:G238"/>
    <mergeCell ref="B239:G239"/>
    <mergeCell ref="B223:G223"/>
    <mergeCell ref="C224:D224"/>
    <mergeCell ref="B226:S226"/>
    <mergeCell ref="B229:G229"/>
    <mergeCell ref="B230:G230"/>
    <mergeCell ref="B231:G231"/>
    <mergeCell ref="B216:G216"/>
    <mergeCell ref="B217:G217"/>
    <mergeCell ref="B218:G218"/>
    <mergeCell ref="B219:G219"/>
    <mergeCell ref="B220:G220"/>
    <mergeCell ref="B221:G221"/>
    <mergeCell ref="B208:E208"/>
    <mergeCell ref="B211:G211"/>
    <mergeCell ref="B212:G212"/>
    <mergeCell ref="B213:G213"/>
    <mergeCell ref="B214:G214"/>
    <mergeCell ref="B215:G215"/>
    <mergeCell ref="B201:G201"/>
    <mergeCell ref="B202:G202"/>
    <mergeCell ref="B203:G203"/>
    <mergeCell ref="C204:D204"/>
    <mergeCell ref="B205:G205"/>
    <mergeCell ref="B207:S207"/>
    <mergeCell ref="B195:G195"/>
    <mergeCell ref="B196:G196"/>
    <mergeCell ref="B197:G197"/>
    <mergeCell ref="B198:G198"/>
    <mergeCell ref="B199:G199"/>
    <mergeCell ref="B200:G200"/>
    <mergeCell ref="B189:G189"/>
    <mergeCell ref="B190:G190"/>
    <mergeCell ref="B191:G191"/>
    <mergeCell ref="B192:G192"/>
    <mergeCell ref="B193:G193"/>
    <mergeCell ref="B194:G194"/>
    <mergeCell ref="B177:S177"/>
    <mergeCell ref="B179:S179"/>
    <mergeCell ref="B182:G182"/>
    <mergeCell ref="B183:G183"/>
    <mergeCell ref="B185:S185"/>
    <mergeCell ref="B186:E186"/>
    <mergeCell ref="B170:G170"/>
    <mergeCell ref="B171:G171"/>
    <mergeCell ref="B172:G172"/>
    <mergeCell ref="B173:G173"/>
    <mergeCell ref="C174:D174"/>
    <mergeCell ref="B175:G175"/>
    <mergeCell ref="B161:G161"/>
    <mergeCell ref="B162:G162"/>
    <mergeCell ref="B163:G163"/>
    <mergeCell ref="B164:G164"/>
    <mergeCell ref="B165:R165"/>
    <mergeCell ref="B166:S166"/>
    <mergeCell ref="B167:E167"/>
    <mergeCell ref="B153:G153"/>
    <mergeCell ref="B154:G154"/>
    <mergeCell ref="B155:G155"/>
    <mergeCell ref="B156:G156"/>
    <mergeCell ref="B157:R157"/>
    <mergeCell ref="B158:S158"/>
    <mergeCell ref="B145:G145"/>
    <mergeCell ref="B146:G146"/>
    <mergeCell ref="B147:G147"/>
    <mergeCell ref="B148:G148"/>
    <mergeCell ref="B149:R149"/>
    <mergeCell ref="B150:S150"/>
    <mergeCell ref="B131:G131"/>
    <mergeCell ref="C132:D132"/>
    <mergeCell ref="B133:G133"/>
    <mergeCell ref="B135:S135"/>
    <mergeCell ref="B137:S137"/>
    <mergeCell ref="B142:S142"/>
    <mergeCell ref="B123:S123"/>
    <mergeCell ref="B126:G126"/>
    <mergeCell ref="B127:J127"/>
    <mergeCell ref="B128:G128"/>
    <mergeCell ref="B129:G129"/>
    <mergeCell ref="B130:G130"/>
    <mergeCell ref="B116:G116"/>
    <mergeCell ref="B117:G117"/>
    <mergeCell ref="B118:G118"/>
    <mergeCell ref="B119:G119"/>
    <mergeCell ref="B120:G120"/>
    <mergeCell ref="C121:D121"/>
    <mergeCell ref="B102:G102"/>
    <mergeCell ref="B103:G103"/>
    <mergeCell ref="C104:D104"/>
    <mergeCell ref="B106:S106"/>
    <mergeCell ref="B108:S108"/>
    <mergeCell ref="B113:S113"/>
    <mergeCell ref="B95:J95"/>
    <mergeCell ref="L95:O95"/>
    <mergeCell ref="B96:S96"/>
    <mergeCell ref="B99:G99"/>
    <mergeCell ref="B100:J100"/>
    <mergeCell ref="B101:G101"/>
    <mergeCell ref="B87:G87"/>
    <mergeCell ref="B88:G88"/>
    <mergeCell ref="B89:G89"/>
    <mergeCell ref="B90:J90"/>
    <mergeCell ref="L90:O90"/>
    <mergeCell ref="B91:S91"/>
    <mergeCell ref="B81:S81"/>
    <mergeCell ref="B83:J83"/>
    <mergeCell ref="L83:O83"/>
    <mergeCell ref="B84:G84"/>
    <mergeCell ref="B85:G85"/>
    <mergeCell ref="B86:G86"/>
    <mergeCell ref="B74:G74"/>
    <mergeCell ref="B75:G75"/>
    <mergeCell ref="B76:G76"/>
    <mergeCell ref="B77:G77"/>
    <mergeCell ref="B78:G78"/>
    <mergeCell ref="C79:D79"/>
    <mergeCell ref="B65:G65"/>
    <mergeCell ref="B66:G66"/>
    <mergeCell ref="B67:G67"/>
    <mergeCell ref="B69:S69"/>
    <mergeCell ref="B72:G72"/>
    <mergeCell ref="B73:G73"/>
    <mergeCell ref="B57:S57"/>
    <mergeCell ref="B59:S59"/>
    <mergeCell ref="O61:S61"/>
    <mergeCell ref="B62:G62"/>
    <mergeCell ref="B63:G63"/>
    <mergeCell ref="B64:G64"/>
    <mergeCell ref="C48:D48"/>
    <mergeCell ref="I48:J48"/>
    <mergeCell ref="M48:N48"/>
    <mergeCell ref="K52:L55"/>
    <mergeCell ref="N52:O55"/>
    <mergeCell ref="Q52:R55"/>
    <mergeCell ref="K45:L45"/>
    <mergeCell ref="M45:N46"/>
    <mergeCell ref="O45:O46"/>
    <mergeCell ref="P45:Q45"/>
    <mergeCell ref="R45:S45"/>
    <mergeCell ref="C47:D47"/>
    <mergeCell ref="I47:J47"/>
    <mergeCell ref="M47:N47"/>
    <mergeCell ref="R47:S47"/>
    <mergeCell ref="B39:G39"/>
    <mergeCell ref="B40:G40"/>
    <mergeCell ref="C41:D41"/>
    <mergeCell ref="B42:G42"/>
    <mergeCell ref="B44:S44"/>
    <mergeCell ref="B45:B46"/>
    <mergeCell ref="C45:D46"/>
    <mergeCell ref="E45:F45"/>
    <mergeCell ref="G45:H45"/>
    <mergeCell ref="I45:J46"/>
    <mergeCell ref="B30:G30"/>
    <mergeCell ref="C31:D31"/>
    <mergeCell ref="B32:G32"/>
    <mergeCell ref="B34:S34"/>
    <mergeCell ref="B37:G37"/>
    <mergeCell ref="B38:G38"/>
    <mergeCell ref="B24:G24"/>
    <mergeCell ref="B25:G25"/>
    <mergeCell ref="B26:G26"/>
    <mergeCell ref="B27:G27"/>
    <mergeCell ref="B28:G28"/>
    <mergeCell ref="B29:G29"/>
    <mergeCell ref="B16:J16"/>
    <mergeCell ref="B18:R18"/>
    <mergeCell ref="B21:G21"/>
    <mergeCell ref="B22:G22"/>
    <mergeCell ref="B23:G23"/>
    <mergeCell ref="A3:S3"/>
    <mergeCell ref="B9:S9"/>
    <mergeCell ref="B11:S11"/>
    <mergeCell ref="B14:G14"/>
    <mergeCell ref="B15:G15"/>
    <mergeCell ref="A6:S6"/>
  </mergeCells>
  <pageMargins left="0.25" right="0.25" top="0.75" bottom="0.75" header="0.3" footer="0.3"/>
  <pageSetup paperSize="9" scale="68" fitToHeight="0" orientation="landscape" r:id="rId1"/>
  <rowBreaks count="9" manualBreakCount="9">
    <brk id="43" max="19" man="1"/>
    <brk id="80" max="19" man="1"/>
    <brk id="134" max="19" man="1"/>
    <brk id="176" max="19" man="1"/>
    <brk id="225" max="19" man="1"/>
    <brk id="276" max="19" man="1"/>
    <brk id="314" max="19" man="1"/>
    <brk id="361" max="19" man="1"/>
    <brk id="428" max="16" man="1"/>
  </rowBreaks>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pageSetUpPr fitToPage="1"/>
  </sheetPr>
  <dimension ref="A1:XFD518"/>
  <sheetViews>
    <sheetView showGridLines="0" view="pageBreakPreview" topLeftCell="A322" zoomScaleNormal="96" zoomScaleSheetLayoutView="100" workbookViewId="0">
      <selection activeCell="E331" sqref="E331:F331"/>
    </sheetView>
  </sheetViews>
  <sheetFormatPr baseColWidth="10" defaultColWidth="11.42578125" defaultRowHeight="15" x14ac:dyDescent="0.2"/>
  <cols>
    <col min="1" max="1" width="7.140625" style="379" customWidth="1"/>
    <col min="2" max="2" width="7.42578125" style="295" customWidth="1"/>
    <col min="3" max="3" width="19.85546875" style="295" customWidth="1"/>
    <col min="4" max="4" width="19" style="295" customWidth="1"/>
    <col min="5" max="5" width="26.5703125" style="295" customWidth="1"/>
    <col min="6" max="6" width="13.140625" style="295" customWidth="1"/>
    <col min="7" max="7" width="25.140625" style="295" customWidth="1"/>
    <col min="8" max="8" width="12.140625" style="295" customWidth="1"/>
    <col min="9" max="9" width="20.28515625" style="295" customWidth="1"/>
    <col min="10" max="11" width="14.28515625" style="295" customWidth="1"/>
    <col min="12" max="12" width="15" style="295" customWidth="1"/>
    <col min="13" max="13" width="13.140625" style="295" customWidth="1"/>
    <col min="14" max="16384" width="11.42578125" style="295"/>
  </cols>
  <sheetData>
    <row r="1" spans="1:16" x14ac:dyDescent="0.2">
      <c r="A1" s="94"/>
      <c r="B1" s="94"/>
      <c r="C1" s="94"/>
      <c r="D1" s="94"/>
      <c r="E1" s="94"/>
      <c r="F1" s="95"/>
      <c r="G1" s="94"/>
      <c r="H1" s="94"/>
      <c r="I1" s="94"/>
      <c r="J1" s="94"/>
    </row>
    <row r="2" spans="1:16" ht="15.75" x14ac:dyDescent="0.2">
      <c r="A2" s="94"/>
      <c r="B2" s="937"/>
      <c r="C2" s="937"/>
      <c r="D2" s="937"/>
      <c r="E2" s="938"/>
      <c r="F2" s="938"/>
      <c r="G2" s="94"/>
      <c r="H2" s="94"/>
      <c r="I2" s="94"/>
      <c r="J2" s="95"/>
    </row>
    <row r="3" spans="1:16" ht="52.5" customHeight="1" x14ac:dyDescent="0.2">
      <c r="A3" s="820" t="s">
        <v>62</v>
      </c>
      <c r="B3" s="820"/>
      <c r="C3" s="820"/>
      <c r="D3" s="820"/>
      <c r="E3" s="820"/>
      <c r="F3" s="820"/>
      <c r="G3" s="820"/>
      <c r="H3" s="820"/>
      <c r="I3" s="820"/>
      <c r="J3" s="820"/>
      <c r="K3" s="820"/>
      <c r="L3" s="820"/>
      <c r="M3" s="820"/>
    </row>
    <row r="4" spans="1:16" ht="19.5" customHeight="1" x14ac:dyDescent="0.2">
      <c r="A4" s="668" t="s">
        <v>1224</v>
      </c>
      <c r="B4" s="668"/>
      <c r="C4" s="668"/>
      <c r="D4" s="668"/>
      <c r="E4" s="668"/>
      <c r="F4" s="668"/>
      <c r="G4" s="668"/>
      <c r="H4" s="668"/>
      <c r="I4" s="668"/>
      <c r="J4" s="668"/>
      <c r="K4" s="668"/>
      <c r="L4" s="668"/>
      <c r="M4" s="668"/>
      <c r="N4" s="1"/>
      <c r="O4" s="1"/>
      <c r="P4" s="1"/>
    </row>
    <row r="5" spans="1:16" ht="15" customHeight="1" x14ac:dyDescent="0.2"/>
    <row r="6" spans="1:16" s="296" customFormat="1" ht="18.75" customHeight="1" x14ac:dyDescent="0.2">
      <c r="A6" s="100" t="s">
        <v>223</v>
      </c>
      <c r="B6" s="826" t="s">
        <v>577</v>
      </c>
      <c r="C6" s="826"/>
      <c r="D6" s="826"/>
      <c r="E6" s="826"/>
      <c r="F6" s="826"/>
      <c r="G6" s="826"/>
      <c r="H6" s="826"/>
      <c r="I6" s="826"/>
      <c r="J6" s="826"/>
      <c r="K6" s="826"/>
      <c r="L6" s="826"/>
      <c r="M6" s="826"/>
    </row>
    <row r="7" spans="1:16" ht="15" customHeight="1" x14ac:dyDescent="0.2">
      <c r="A7" s="111"/>
      <c r="B7" s="101"/>
      <c r="C7" s="101"/>
      <c r="D7" s="101"/>
      <c r="E7" s="102"/>
      <c r="F7" s="103"/>
      <c r="G7" s="103"/>
      <c r="H7" s="103"/>
      <c r="I7" s="103"/>
      <c r="J7" s="103"/>
      <c r="K7" s="103"/>
      <c r="L7" s="103"/>
      <c r="M7" s="103"/>
    </row>
    <row r="8" spans="1:16" ht="15" customHeight="1" x14ac:dyDescent="0.2">
      <c r="A8" s="135">
        <v>1</v>
      </c>
      <c r="B8" s="896" t="s">
        <v>578</v>
      </c>
      <c r="C8" s="896"/>
      <c r="D8" s="896"/>
      <c r="E8" s="896"/>
      <c r="F8" s="896"/>
      <c r="G8" s="896"/>
      <c r="H8" s="896"/>
      <c r="I8" s="896"/>
      <c r="J8" s="896"/>
      <c r="K8" s="896"/>
      <c r="L8" s="896"/>
      <c r="M8" s="297"/>
    </row>
    <row r="9" spans="1:16" ht="15" customHeight="1" x14ac:dyDescent="0.2">
      <c r="A9" s="135"/>
      <c r="B9" s="896"/>
      <c r="C9" s="896"/>
      <c r="D9" s="896"/>
      <c r="E9" s="896"/>
      <c r="F9" s="896"/>
      <c r="G9" s="896"/>
      <c r="H9" s="101"/>
      <c r="I9" s="297"/>
      <c r="J9" s="297"/>
      <c r="K9" s="101"/>
      <c r="L9" s="297"/>
      <c r="M9" s="297"/>
    </row>
    <row r="10" spans="1:16" ht="45" customHeight="1" x14ac:dyDescent="0.2">
      <c r="A10" s="135"/>
      <c r="B10" s="939" t="s">
        <v>63</v>
      </c>
      <c r="C10" s="940" t="s">
        <v>579</v>
      </c>
      <c r="D10" s="941"/>
      <c r="E10" s="941"/>
      <c r="F10" s="942" t="s">
        <v>580</v>
      </c>
      <c r="G10" s="943"/>
      <c r="H10" s="944" t="s">
        <v>581</v>
      </c>
      <c r="I10" s="297"/>
      <c r="J10" s="297"/>
      <c r="K10" s="101"/>
      <c r="L10" s="297"/>
      <c r="M10" s="297"/>
    </row>
    <row r="11" spans="1:16" ht="15" customHeight="1" x14ac:dyDescent="0.2">
      <c r="A11" s="135"/>
      <c r="B11" s="939"/>
      <c r="C11" s="940"/>
      <c r="D11" s="941"/>
      <c r="E11" s="941"/>
      <c r="F11" s="298" t="s">
        <v>97</v>
      </c>
      <c r="G11" s="299" t="s">
        <v>98</v>
      </c>
      <c r="H11" s="945"/>
      <c r="I11" s="297"/>
      <c r="J11" s="297"/>
      <c r="K11" s="101"/>
      <c r="L11" s="297"/>
      <c r="M11" s="297"/>
    </row>
    <row r="12" spans="1:16" ht="15" customHeight="1" x14ac:dyDescent="0.2">
      <c r="A12" s="135"/>
      <c r="B12" s="300" t="s">
        <v>64</v>
      </c>
      <c r="C12" s="933" t="s">
        <v>582</v>
      </c>
      <c r="D12" s="933"/>
      <c r="E12" s="934"/>
      <c r="F12" s="300" t="s">
        <v>97</v>
      </c>
      <c r="G12" s="300" t="s">
        <v>98</v>
      </c>
      <c r="H12" s="301"/>
      <c r="I12" s="297"/>
      <c r="J12" s="101"/>
      <c r="K12" s="101"/>
      <c r="L12" s="297"/>
      <c r="M12" s="297"/>
    </row>
    <row r="13" spans="1:16" ht="15" customHeight="1" x14ac:dyDescent="0.2">
      <c r="A13" s="135"/>
      <c r="B13" s="300" t="s">
        <v>65</v>
      </c>
      <c r="C13" s="933" t="s">
        <v>583</v>
      </c>
      <c r="D13" s="933"/>
      <c r="E13" s="934"/>
      <c r="F13" s="300" t="s">
        <v>97</v>
      </c>
      <c r="G13" s="300" t="s">
        <v>98</v>
      </c>
      <c r="H13" s="301"/>
      <c r="I13" s="297"/>
      <c r="J13" s="101"/>
      <c r="K13" s="101"/>
      <c r="L13" s="297"/>
      <c r="M13" s="297"/>
    </row>
    <row r="14" spans="1:16" ht="15" customHeight="1" x14ac:dyDescent="0.2">
      <c r="A14" s="135"/>
      <c r="B14" s="300" t="s">
        <v>66</v>
      </c>
      <c r="C14" s="933" t="s">
        <v>584</v>
      </c>
      <c r="D14" s="933"/>
      <c r="E14" s="934"/>
      <c r="F14" s="300" t="s">
        <v>97</v>
      </c>
      <c r="G14" s="300" t="s">
        <v>98</v>
      </c>
      <c r="H14" s="301"/>
      <c r="I14" s="297"/>
      <c r="J14" s="101"/>
      <c r="K14" s="101"/>
      <c r="L14" s="297"/>
      <c r="M14" s="297"/>
    </row>
    <row r="15" spans="1:16" ht="15" customHeight="1" x14ac:dyDescent="0.2">
      <c r="A15" s="135"/>
      <c r="B15" s="300" t="s">
        <v>67</v>
      </c>
      <c r="C15" s="933" t="s">
        <v>585</v>
      </c>
      <c r="D15" s="933"/>
      <c r="E15" s="934"/>
      <c r="F15" s="300" t="s">
        <v>97</v>
      </c>
      <c r="G15" s="300" t="s">
        <v>98</v>
      </c>
      <c r="H15" s="301"/>
      <c r="I15" s="297"/>
      <c r="J15" s="101"/>
      <c r="K15" s="101"/>
      <c r="L15" s="297"/>
      <c r="M15" s="297"/>
    </row>
    <row r="16" spans="1:16" ht="15" customHeight="1" x14ac:dyDescent="0.2">
      <c r="A16" s="135"/>
      <c r="B16" s="300" t="s">
        <v>68</v>
      </c>
      <c r="C16" s="933" t="s">
        <v>586</v>
      </c>
      <c r="D16" s="933"/>
      <c r="E16" s="934"/>
      <c r="F16" s="300" t="s">
        <v>97</v>
      </c>
      <c r="G16" s="300" t="s">
        <v>98</v>
      </c>
      <c r="H16" s="301"/>
      <c r="I16" s="297"/>
      <c r="J16" s="101"/>
      <c r="K16" s="101"/>
      <c r="L16" s="297"/>
      <c r="M16" s="297"/>
    </row>
    <row r="17" spans="1:13" ht="15" customHeight="1" x14ac:dyDescent="0.2">
      <c r="A17" s="135"/>
      <c r="B17" s="300" t="s">
        <v>157</v>
      </c>
      <c r="C17" s="933" t="s">
        <v>587</v>
      </c>
      <c r="D17" s="933"/>
      <c r="E17" s="934"/>
      <c r="F17" s="300" t="s">
        <v>97</v>
      </c>
      <c r="G17" s="300" t="s">
        <v>98</v>
      </c>
      <c r="H17" s="302"/>
      <c r="I17" s="297"/>
      <c r="J17" s="101"/>
      <c r="K17" s="101"/>
      <c r="L17" s="297"/>
      <c r="M17" s="297"/>
    </row>
    <row r="18" spans="1:13" ht="15" customHeight="1" x14ac:dyDescent="0.2">
      <c r="A18" s="135"/>
      <c r="B18" s="300" t="s">
        <v>159</v>
      </c>
      <c r="C18" s="933" t="s">
        <v>588</v>
      </c>
      <c r="D18" s="933"/>
      <c r="E18" s="934"/>
      <c r="F18" s="300" t="s">
        <v>97</v>
      </c>
      <c r="G18" s="300" t="s">
        <v>98</v>
      </c>
      <c r="H18" s="302"/>
      <c r="I18" s="297"/>
      <c r="J18" s="101"/>
      <c r="K18" s="101"/>
      <c r="L18" s="297"/>
      <c r="M18" s="297"/>
    </row>
    <row r="19" spans="1:13" ht="15" customHeight="1" x14ac:dyDescent="0.2">
      <c r="A19" s="135"/>
      <c r="B19" s="300" t="s">
        <v>161</v>
      </c>
      <c r="C19" s="933" t="s">
        <v>589</v>
      </c>
      <c r="D19" s="933"/>
      <c r="E19" s="934"/>
      <c r="F19" s="300" t="s">
        <v>97</v>
      </c>
      <c r="G19" s="300" t="s">
        <v>98</v>
      </c>
      <c r="H19" s="302"/>
      <c r="I19" s="297"/>
      <c r="J19" s="101"/>
      <c r="K19" s="101"/>
      <c r="L19" s="297"/>
      <c r="M19" s="297"/>
    </row>
    <row r="20" spans="1:13" ht="15" customHeight="1" x14ac:dyDescent="0.2">
      <c r="A20" s="135"/>
      <c r="B20" s="300" t="s">
        <v>163</v>
      </c>
      <c r="C20" s="933" t="s">
        <v>590</v>
      </c>
      <c r="D20" s="933"/>
      <c r="E20" s="934"/>
      <c r="F20" s="300" t="s">
        <v>97</v>
      </c>
      <c r="G20" s="300" t="s">
        <v>98</v>
      </c>
      <c r="H20" s="302"/>
      <c r="I20" s="297"/>
      <c r="J20" s="101"/>
      <c r="K20" s="101"/>
      <c r="L20" s="297"/>
      <c r="M20" s="297"/>
    </row>
    <row r="21" spans="1:13" ht="15" customHeight="1" x14ac:dyDescent="0.2">
      <c r="A21" s="135"/>
      <c r="B21" s="101"/>
      <c r="C21" s="101"/>
      <c r="D21" s="101"/>
      <c r="E21" s="101"/>
      <c r="F21" s="297"/>
      <c r="G21" s="303"/>
      <c r="H21" s="101"/>
      <c r="I21" s="101"/>
      <c r="J21" s="101"/>
      <c r="K21" s="101"/>
      <c r="L21" s="297"/>
      <c r="M21" s="297"/>
    </row>
    <row r="22" spans="1:13" ht="15" customHeight="1" x14ac:dyDescent="0.2">
      <c r="A22" s="135">
        <v>2</v>
      </c>
      <c r="B22" s="896" t="s">
        <v>591</v>
      </c>
      <c r="C22" s="896"/>
      <c r="D22" s="896"/>
      <c r="E22" s="896"/>
      <c r="F22" s="896"/>
      <c r="G22" s="896"/>
      <c r="H22" s="896"/>
      <c r="I22" s="896"/>
      <c r="J22" s="896"/>
      <c r="K22" s="896"/>
      <c r="L22" s="896"/>
      <c r="M22" s="297"/>
    </row>
    <row r="23" spans="1:13" s="578" customFormat="1" ht="15" customHeight="1" x14ac:dyDescent="0.2">
      <c r="A23" s="606"/>
      <c r="B23" s="553" t="s">
        <v>592</v>
      </c>
      <c r="C23" s="576"/>
      <c r="D23" s="576"/>
      <c r="E23" s="576"/>
      <c r="F23" s="576"/>
      <c r="G23" s="576"/>
      <c r="H23" s="576"/>
      <c r="I23" s="576"/>
      <c r="J23" s="576"/>
      <c r="K23" s="576"/>
      <c r="L23" s="576"/>
      <c r="M23" s="577"/>
    </row>
    <row r="24" spans="1:13" ht="7.5" customHeight="1" x14ac:dyDescent="0.2">
      <c r="A24" s="607"/>
      <c r="B24" s="105"/>
      <c r="C24" s="105"/>
      <c r="D24" s="105"/>
      <c r="E24" s="297"/>
      <c r="F24" s="297"/>
      <c r="G24" s="297"/>
      <c r="H24" s="297"/>
      <c r="I24" s="297"/>
      <c r="J24" s="297"/>
      <c r="K24" s="297"/>
      <c r="L24" s="297"/>
      <c r="M24" s="297"/>
    </row>
    <row r="25" spans="1:13" ht="15" customHeight="1" x14ac:dyDescent="0.2">
      <c r="A25" s="111"/>
      <c r="B25" s="619"/>
      <c r="C25" s="297" t="s">
        <v>551</v>
      </c>
      <c r="E25" s="297"/>
      <c r="F25" s="297"/>
      <c r="G25" s="297"/>
      <c r="H25" s="297"/>
      <c r="I25" s="297"/>
      <c r="J25" s="297"/>
      <c r="K25" s="297"/>
      <c r="L25" s="297"/>
      <c r="M25" s="297"/>
    </row>
    <row r="26" spans="1:13" ht="15" customHeight="1" x14ac:dyDescent="0.2">
      <c r="A26" s="935"/>
      <c r="B26" s="935"/>
      <c r="C26" s="935"/>
      <c r="D26" s="935"/>
      <c r="E26" s="935"/>
      <c r="F26" s="935"/>
      <c r="G26" s="935"/>
      <c r="H26" s="935"/>
      <c r="I26" s="935"/>
      <c r="J26" s="297"/>
      <c r="K26" s="297"/>
      <c r="L26" s="297"/>
      <c r="M26" s="297"/>
    </row>
    <row r="27" spans="1:13" s="296" customFormat="1" ht="18.75" customHeight="1" x14ac:dyDescent="0.2">
      <c r="A27" s="100" t="s">
        <v>239</v>
      </c>
      <c r="B27" s="826" t="s">
        <v>593</v>
      </c>
      <c r="C27" s="826"/>
      <c r="D27" s="826"/>
      <c r="E27" s="826"/>
      <c r="F27" s="826"/>
      <c r="G27" s="826"/>
      <c r="H27" s="826"/>
      <c r="I27" s="826"/>
      <c r="J27" s="826"/>
      <c r="K27" s="826"/>
      <c r="L27" s="826"/>
      <c r="M27" s="304"/>
    </row>
    <row r="28" spans="1:13" x14ac:dyDescent="0.2">
      <c r="A28" s="103"/>
      <c r="B28" s="103"/>
      <c r="C28" s="103"/>
      <c r="D28" s="103"/>
      <c r="E28" s="103"/>
      <c r="F28" s="103"/>
      <c r="G28" s="103"/>
      <c r="H28" s="103"/>
      <c r="I28" s="103"/>
      <c r="J28" s="103"/>
      <c r="K28" s="103"/>
      <c r="L28" s="103"/>
      <c r="M28" s="103"/>
    </row>
    <row r="29" spans="1:13" s="306" customFormat="1" x14ac:dyDescent="0.2">
      <c r="A29" s="135">
        <v>3</v>
      </c>
      <c r="B29" s="896" t="s">
        <v>594</v>
      </c>
      <c r="C29" s="896"/>
      <c r="D29" s="896"/>
      <c r="E29" s="896"/>
      <c r="F29" s="896"/>
      <c r="G29" s="896"/>
      <c r="H29" s="896"/>
      <c r="I29" s="896"/>
      <c r="J29" s="896"/>
      <c r="K29" s="896"/>
      <c r="L29" s="896"/>
      <c r="M29" s="305"/>
    </row>
    <row r="30" spans="1:13" s="580" customFormat="1" x14ac:dyDescent="0.2">
      <c r="A30" s="608"/>
      <c r="B30" s="553" t="s">
        <v>595</v>
      </c>
      <c r="C30" s="553"/>
      <c r="D30" s="553"/>
      <c r="E30" s="553"/>
      <c r="F30" s="553"/>
      <c r="G30" s="553"/>
      <c r="H30" s="553"/>
      <c r="I30" s="553"/>
      <c r="J30" s="553"/>
      <c r="K30" s="553"/>
      <c r="L30" s="553"/>
      <c r="M30" s="579"/>
    </row>
    <row r="31" spans="1:13" s="306" customFormat="1" x14ac:dyDescent="0.2">
      <c r="A31" s="135"/>
      <c r="B31" s="106" t="s">
        <v>63</v>
      </c>
      <c r="C31" s="947" t="s">
        <v>596</v>
      </c>
      <c r="D31" s="948"/>
      <c r="E31" s="948"/>
      <c r="F31" s="107" t="s">
        <v>597</v>
      </c>
      <c r="I31" s="104"/>
      <c r="K31" s="104"/>
    </row>
    <row r="32" spans="1:13" s="306" customFormat="1" x14ac:dyDescent="0.2">
      <c r="A32" s="135"/>
      <c r="B32" s="108" t="s">
        <v>64</v>
      </c>
      <c r="C32" s="949" t="s">
        <v>598</v>
      </c>
      <c r="D32" s="950"/>
      <c r="E32" s="950"/>
      <c r="F32" s="109"/>
      <c r="I32" s="104"/>
      <c r="K32" s="104"/>
    </row>
    <row r="33" spans="1:13" s="306" customFormat="1" x14ac:dyDescent="0.2">
      <c r="A33" s="135"/>
      <c r="B33" s="108" t="s">
        <v>65</v>
      </c>
      <c r="C33" s="949" t="s">
        <v>599</v>
      </c>
      <c r="D33" s="950"/>
      <c r="E33" s="950"/>
      <c r="F33" s="558"/>
      <c r="I33" s="104"/>
    </row>
    <row r="34" spans="1:13" s="306" customFormat="1" x14ac:dyDescent="0.2">
      <c r="A34" s="135"/>
      <c r="B34" s="108" t="s">
        <v>66</v>
      </c>
      <c r="C34" s="949" t="s">
        <v>600</v>
      </c>
      <c r="D34" s="950"/>
      <c r="E34" s="950"/>
      <c r="F34" s="110"/>
      <c r="I34" s="104"/>
    </row>
    <row r="35" spans="1:13" s="454" customFormat="1" x14ac:dyDescent="0.2">
      <c r="A35" s="135"/>
      <c r="B35" s="539" t="s">
        <v>601</v>
      </c>
      <c r="C35" s="539"/>
      <c r="D35" s="539"/>
      <c r="E35" s="539"/>
      <c r="F35" s="540"/>
      <c r="G35" s="540"/>
      <c r="I35" s="540"/>
    </row>
    <row r="36" spans="1:13" s="306" customFormat="1" x14ac:dyDescent="0.2">
      <c r="A36" s="135"/>
      <c r="B36" s="104"/>
      <c r="C36" s="104"/>
      <c r="D36" s="104"/>
      <c r="E36" s="104"/>
      <c r="F36" s="104"/>
      <c r="G36" s="104"/>
      <c r="H36" s="104"/>
      <c r="I36" s="104"/>
    </row>
    <row r="37" spans="1:13" s="306" customFormat="1" x14ac:dyDescent="0.2">
      <c r="A37" s="135">
        <v>4</v>
      </c>
      <c r="B37" s="896" t="s">
        <v>602</v>
      </c>
      <c r="C37" s="896"/>
      <c r="D37" s="896"/>
      <c r="E37" s="896"/>
      <c r="F37" s="896"/>
      <c r="G37" s="896"/>
      <c r="H37" s="896"/>
      <c r="I37" s="896"/>
      <c r="J37" s="896"/>
      <c r="K37" s="896"/>
      <c r="L37" s="896"/>
      <c r="M37" s="305"/>
    </row>
    <row r="38" spans="1:13" s="584" customFormat="1" x14ac:dyDescent="0.2">
      <c r="A38" s="609"/>
      <c r="B38" s="553" t="s">
        <v>603</v>
      </c>
      <c r="C38" s="581"/>
      <c r="D38" s="577"/>
      <c r="E38" s="582"/>
      <c r="F38" s="577"/>
      <c r="G38" s="577"/>
      <c r="H38" s="583"/>
      <c r="I38" s="583"/>
      <c r="J38" s="577"/>
      <c r="K38" s="583"/>
      <c r="L38" s="583"/>
      <c r="M38" s="582"/>
    </row>
    <row r="39" spans="1:13" s="306" customFormat="1" x14ac:dyDescent="0.2">
      <c r="A39" s="111"/>
      <c r="B39" s="545"/>
      <c r="C39" s="307"/>
      <c r="D39" s="308"/>
      <c r="E39" s="309"/>
      <c r="F39" s="308"/>
      <c r="G39" s="308"/>
      <c r="H39" s="101"/>
      <c r="I39" s="101"/>
      <c r="J39" s="308"/>
      <c r="K39" s="101"/>
      <c r="L39" s="101"/>
      <c r="M39" s="305"/>
    </row>
    <row r="40" spans="1:13" s="306" customFormat="1" x14ac:dyDescent="0.2">
      <c r="A40" s="111"/>
      <c r="B40" s="116" t="s">
        <v>604</v>
      </c>
      <c r="C40" s="116"/>
      <c r="D40" s="116"/>
      <c r="E40" s="116"/>
      <c r="F40" s="310">
        <v>5</v>
      </c>
      <c r="G40" s="116"/>
      <c r="H40" s="116"/>
      <c r="I40" s="308"/>
      <c r="J40" s="308"/>
      <c r="K40" s="101"/>
      <c r="L40" s="101"/>
      <c r="M40" s="305"/>
    </row>
    <row r="41" spans="1:13" s="306" customFormat="1" x14ac:dyDescent="0.2">
      <c r="A41" s="111"/>
      <c r="B41" s="116" t="s">
        <v>605</v>
      </c>
      <c r="C41" s="116"/>
      <c r="D41" s="116"/>
      <c r="E41" s="116"/>
      <c r="F41" s="310">
        <v>2</v>
      </c>
      <c r="G41" s="116"/>
      <c r="H41" s="116"/>
      <c r="I41" s="308"/>
      <c r="J41" s="308"/>
      <c r="K41" s="101"/>
      <c r="L41" s="101"/>
      <c r="M41" s="305"/>
    </row>
    <row r="42" spans="1:13" s="306" customFormat="1" x14ac:dyDescent="0.2">
      <c r="A42" s="111"/>
      <c r="B42" s="311"/>
      <c r="C42" s="307"/>
      <c r="D42" s="308"/>
      <c r="E42" s="309"/>
      <c r="F42" s="308"/>
      <c r="G42" s="308"/>
      <c r="H42" s="101"/>
      <c r="I42" s="307"/>
      <c r="J42" s="308"/>
      <c r="K42" s="101"/>
      <c r="L42" s="101"/>
      <c r="M42" s="305"/>
    </row>
    <row r="43" spans="1:13" s="306" customFormat="1" x14ac:dyDescent="0.2">
      <c r="A43" s="135">
        <v>5</v>
      </c>
      <c r="B43" s="896" t="s">
        <v>606</v>
      </c>
      <c r="C43" s="896"/>
      <c r="D43" s="896"/>
      <c r="E43" s="896"/>
      <c r="F43" s="896"/>
      <c r="G43" s="896"/>
      <c r="H43" s="896"/>
      <c r="I43" s="896"/>
      <c r="J43" s="896"/>
      <c r="K43" s="896"/>
      <c r="L43" s="896"/>
      <c r="M43" s="305"/>
    </row>
    <row r="44" spans="1:13" s="306" customFormat="1" x14ac:dyDescent="0.2">
      <c r="A44" s="135"/>
      <c r="B44" s="105"/>
      <c r="C44" s="105"/>
      <c r="D44" s="105"/>
      <c r="E44" s="103"/>
      <c r="F44" s="103"/>
      <c r="G44" s="103"/>
      <c r="H44" s="101"/>
      <c r="I44" s="101"/>
      <c r="J44" s="305"/>
      <c r="K44" s="305"/>
      <c r="L44" s="305"/>
      <c r="M44" s="305"/>
    </row>
    <row r="45" spans="1:13" s="306" customFormat="1" x14ac:dyDescent="0.2">
      <c r="A45" s="135"/>
      <c r="B45" s="103" t="s">
        <v>97</v>
      </c>
      <c r="C45" s="105"/>
      <c r="D45" s="105"/>
      <c r="E45" s="102"/>
      <c r="F45" s="103"/>
      <c r="G45" s="103"/>
      <c r="H45" s="101"/>
      <c r="I45" s="101"/>
      <c r="J45" s="305"/>
      <c r="K45" s="305"/>
      <c r="L45" s="305"/>
      <c r="M45" s="305"/>
    </row>
    <row r="46" spans="1:13" x14ac:dyDescent="0.2">
      <c r="A46" s="111"/>
      <c r="B46" s="103" t="s">
        <v>98</v>
      </c>
      <c r="C46" s="102"/>
      <c r="D46" s="102"/>
      <c r="E46" s="102"/>
      <c r="F46" s="305"/>
      <c r="G46" s="309"/>
      <c r="H46" s="101"/>
      <c r="I46" s="101"/>
      <c r="J46" s="297"/>
      <c r="K46" s="297"/>
      <c r="L46" s="297"/>
      <c r="M46" s="297"/>
    </row>
    <row r="47" spans="1:13" x14ac:dyDescent="0.2">
      <c r="A47" s="111"/>
      <c r="B47" s="946"/>
      <c r="C47" s="946"/>
      <c r="D47" s="946"/>
      <c r="E47" s="946"/>
      <c r="F47" s="946"/>
      <c r="G47" s="946"/>
      <c r="H47" s="946"/>
      <c r="I47" s="946"/>
      <c r="J47" s="946"/>
      <c r="K47" s="946"/>
      <c r="L47" s="946"/>
      <c r="M47" s="297"/>
    </row>
    <row r="48" spans="1:13" x14ac:dyDescent="0.2">
      <c r="A48" s="135">
        <v>6</v>
      </c>
      <c r="B48" s="896" t="s">
        <v>607</v>
      </c>
      <c r="C48" s="896"/>
      <c r="D48" s="896"/>
      <c r="E48" s="896"/>
      <c r="F48" s="896"/>
      <c r="G48" s="896"/>
      <c r="H48" s="896"/>
      <c r="I48" s="896"/>
      <c r="J48" s="896"/>
      <c r="K48" s="896"/>
      <c r="L48" s="896"/>
      <c r="M48" s="297"/>
    </row>
    <row r="49" spans="1:13" s="306" customFormat="1" x14ac:dyDescent="0.2">
      <c r="A49" s="135"/>
      <c r="B49" s="312" t="s">
        <v>110</v>
      </c>
      <c r="C49" s="105"/>
      <c r="D49" s="105"/>
      <c r="E49" s="105"/>
      <c r="F49" s="105"/>
      <c r="G49" s="105"/>
      <c r="H49" s="105"/>
      <c r="I49" s="105"/>
      <c r="J49" s="105"/>
      <c r="K49" s="307"/>
      <c r="L49" s="307"/>
      <c r="M49" s="313"/>
    </row>
    <row r="50" spans="1:13" s="306" customFormat="1" x14ac:dyDescent="0.2">
      <c r="A50" s="135"/>
      <c r="B50" s="314"/>
      <c r="C50" s="105"/>
      <c r="D50" s="105"/>
      <c r="E50" s="105"/>
      <c r="F50" s="105"/>
      <c r="G50" s="105"/>
      <c r="H50" s="105"/>
      <c r="I50" s="105"/>
      <c r="J50" s="105"/>
      <c r="K50" s="307"/>
      <c r="L50" s="307"/>
      <c r="M50" s="313"/>
    </row>
    <row r="51" spans="1:13" x14ac:dyDescent="0.2">
      <c r="A51" s="135"/>
      <c r="B51" s="879" t="s">
        <v>608</v>
      </c>
      <c r="C51" s="879"/>
      <c r="D51" s="879"/>
      <c r="E51" s="879"/>
      <c r="F51" s="879"/>
      <c r="G51" s="879"/>
      <c r="H51" s="879"/>
      <c r="I51" s="879"/>
      <c r="J51" s="309"/>
      <c r="K51" s="309"/>
      <c r="L51" s="309"/>
      <c r="M51" s="297"/>
    </row>
    <row r="52" spans="1:13" x14ac:dyDescent="0.2">
      <c r="A52" s="111"/>
      <c r="B52" s="879" t="s">
        <v>609</v>
      </c>
      <c r="C52" s="879"/>
      <c r="D52" s="879"/>
      <c r="E52" s="879"/>
      <c r="F52" s="879"/>
      <c r="G52" s="879"/>
      <c r="H52" s="879"/>
      <c r="I52" s="879"/>
      <c r="J52" s="308"/>
      <c r="K52" s="308"/>
      <c r="L52" s="308"/>
      <c r="M52" s="297"/>
    </row>
    <row r="53" spans="1:13" x14ac:dyDescent="0.2">
      <c r="A53" s="111"/>
      <c r="B53" s="879" t="s">
        <v>610</v>
      </c>
      <c r="C53" s="879"/>
      <c r="D53" s="879"/>
      <c r="E53" s="879"/>
      <c r="F53" s="879"/>
      <c r="G53" s="879"/>
      <c r="H53" s="879"/>
      <c r="I53" s="879"/>
      <c r="J53" s="308"/>
      <c r="K53" s="308"/>
      <c r="L53" s="308"/>
      <c r="M53" s="297"/>
    </row>
    <row r="54" spans="1:13" x14ac:dyDescent="0.2">
      <c r="A54" s="111"/>
      <c r="B54" s="879" t="s">
        <v>611</v>
      </c>
      <c r="C54" s="879"/>
      <c r="D54" s="879"/>
      <c r="E54" s="879"/>
      <c r="F54" s="879"/>
      <c r="G54" s="879"/>
      <c r="H54" s="879"/>
      <c r="I54" s="879"/>
      <c r="J54" s="308"/>
      <c r="K54" s="308"/>
      <c r="L54" s="308"/>
      <c r="M54" s="297"/>
    </row>
    <row r="55" spans="1:13" x14ac:dyDescent="0.2">
      <c r="A55" s="111"/>
      <c r="B55" s="879" t="s">
        <v>612</v>
      </c>
      <c r="C55" s="879"/>
      <c r="D55" s="879"/>
      <c r="E55" s="879"/>
      <c r="F55" s="879"/>
      <c r="G55" s="879"/>
      <c r="H55" s="879"/>
      <c r="I55" s="879"/>
      <c r="J55" s="308"/>
      <c r="K55" s="308"/>
      <c r="L55" s="308"/>
      <c r="M55" s="297"/>
    </row>
    <row r="56" spans="1:13" x14ac:dyDescent="0.2">
      <c r="A56" s="111"/>
      <c r="B56" s="879" t="s">
        <v>613</v>
      </c>
      <c r="C56" s="879"/>
      <c r="D56" s="879"/>
      <c r="E56" s="879"/>
      <c r="F56" s="879"/>
      <c r="G56" s="879"/>
      <c r="H56" s="879"/>
      <c r="I56" s="879"/>
      <c r="J56" s="308"/>
      <c r="K56" s="308"/>
      <c r="L56" s="308"/>
      <c r="M56" s="297"/>
    </row>
    <row r="57" spans="1:13" x14ac:dyDescent="0.2">
      <c r="A57" s="111"/>
      <c r="B57" s="879" t="s">
        <v>614</v>
      </c>
      <c r="C57" s="879"/>
      <c r="D57" s="879"/>
      <c r="E57" s="879"/>
      <c r="F57" s="879"/>
      <c r="G57" s="879"/>
      <c r="H57" s="879"/>
      <c r="I57" s="879"/>
      <c r="J57" s="308"/>
      <c r="K57" s="308"/>
      <c r="L57" s="308"/>
      <c r="M57" s="297"/>
    </row>
    <row r="58" spans="1:13" x14ac:dyDescent="0.2">
      <c r="A58" s="111"/>
      <c r="B58" s="879" t="s">
        <v>615</v>
      </c>
      <c r="C58" s="879"/>
      <c r="D58" s="879"/>
      <c r="E58" s="879"/>
      <c r="F58" s="879"/>
      <c r="G58" s="879"/>
      <c r="H58" s="879"/>
      <c r="I58" s="879"/>
      <c r="J58" s="308"/>
      <c r="K58" s="308"/>
      <c r="L58" s="308"/>
      <c r="M58" s="297"/>
    </row>
    <row r="59" spans="1:13" x14ac:dyDescent="0.2">
      <c r="A59" s="111"/>
      <c r="B59" s="315" t="s">
        <v>82</v>
      </c>
      <c r="C59" s="316"/>
      <c r="D59" s="317"/>
      <c r="F59" s="102"/>
      <c r="G59" s="103"/>
      <c r="H59" s="101"/>
      <c r="I59" s="101"/>
      <c r="J59" s="308"/>
      <c r="K59" s="308"/>
      <c r="L59" s="308"/>
      <c r="M59" s="297"/>
    </row>
    <row r="60" spans="1:13" x14ac:dyDescent="0.2">
      <c r="A60" s="111"/>
      <c r="B60" s="315"/>
      <c r="C60" s="316"/>
      <c r="D60" s="316"/>
      <c r="F60" s="102"/>
      <c r="G60" s="103"/>
      <c r="H60" s="101"/>
      <c r="I60" s="101"/>
      <c r="J60" s="308"/>
      <c r="K60" s="308"/>
      <c r="L60" s="308"/>
      <c r="M60" s="297"/>
    </row>
    <row r="61" spans="1:13" ht="15.75" thickBot="1" x14ac:dyDescent="0.25">
      <c r="A61" s="127" t="s">
        <v>382</v>
      </c>
      <c r="B61" s="825" t="s">
        <v>616</v>
      </c>
      <c r="C61" s="826"/>
      <c r="D61" s="826"/>
      <c r="E61" s="826"/>
      <c r="F61" s="826"/>
      <c r="G61" s="826"/>
      <c r="H61" s="826"/>
      <c r="I61" s="826"/>
      <c r="J61" s="826"/>
      <c r="K61" s="826"/>
      <c r="L61" s="826"/>
      <c r="M61" s="826"/>
    </row>
    <row r="62" spans="1:13" s="578" customFormat="1" x14ac:dyDescent="0.2">
      <c r="A62" s="585"/>
      <c r="B62" s="593" t="s">
        <v>617</v>
      </c>
      <c r="C62" s="594"/>
      <c r="D62" s="594"/>
      <c r="E62" s="594"/>
      <c r="F62" s="585"/>
      <c r="G62" s="585"/>
      <c r="H62" s="585"/>
      <c r="I62" s="585"/>
      <c r="J62" s="585"/>
      <c r="K62" s="585"/>
      <c r="L62" s="585"/>
      <c r="M62" s="585"/>
    </row>
    <row r="63" spans="1:13" x14ac:dyDescent="0.2">
      <c r="A63" s="129">
        <v>7</v>
      </c>
      <c r="B63" s="896" t="s">
        <v>618</v>
      </c>
      <c r="C63" s="896"/>
      <c r="D63" s="896"/>
      <c r="E63" s="896"/>
      <c r="F63" s="896"/>
      <c r="G63" s="896"/>
      <c r="H63" s="896"/>
      <c r="I63" s="896"/>
      <c r="J63" s="896"/>
      <c r="K63" s="896"/>
      <c r="L63" s="896"/>
      <c r="M63" s="130"/>
    </row>
    <row r="64" spans="1:13" x14ac:dyDescent="0.2">
      <c r="A64" s="133"/>
      <c r="B64" s="121" t="s">
        <v>110</v>
      </c>
      <c r="C64" s="121"/>
      <c r="D64" s="121"/>
      <c r="E64" s="308"/>
      <c r="F64" s="308"/>
      <c r="G64" s="131"/>
      <c r="H64" s="131"/>
      <c r="I64" s="131"/>
      <c r="J64" s="130"/>
      <c r="K64" s="308"/>
      <c r="L64" s="308"/>
      <c r="M64" s="297"/>
    </row>
    <row r="65" spans="1:13" x14ac:dyDescent="0.2">
      <c r="A65" s="133"/>
      <c r="B65" s="308"/>
      <c r="C65" s="308"/>
      <c r="D65" s="308"/>
      <c r="E65" s="132"/>
      <c r="F65" s="132"/>
      <c r="G65" s="131"/>
      <c r="H65" s="131"/>
      <c r="I65" s="131"/>
      <c r="J65" s="130"/>
      <c r="K65" s="308"/>
      <c r="L65" s="308"/>
      <c r="M65" s="297"/>
    </row>
    <row r="66" spans="1:13" x14ac:dyDescent="0.2">
      <c r="A66" s="133"/>
      <c r="B66" s="936" t="s">
        <v>619</v>
      </c>
      <c r="C66" s="936"/>
      <c r="D66" s="936"/>
      <c r="E66" s="936"/>
      <c r="F66" s="936"/>
      <c r="G66" s="936"/>
      <c r="H66" s="936"/>
      <c r="I66" s="131"/>
      <c r="J66" s="131"/>
      <c r="K66" s="308"/>
      <c r="L66" s="308"/>
      <c r="M66" s="297"/>
    </row>
    <row r="67" spans="1:13" x14ac:dyDescent="0.2">
      <c r="A67" s="133"/>
      <c r="B67" s="936" t="s">
        <v>620</v>
      </c>
      <c r="C67" s="936"/>
      <c r="D67" s="936"/>
      <c r="E67" s="936"/>
      <c r="F67" s="936"/>
      <c r="G67" s="936"/>
      <c r="H67" s="936"/>
      <c r="I67" s="131"/>
      <c r="J67" s="131"/>
      <c r="K67" s="308"/>
      <c r="M67" s="297"/>
    </row>
    <row r="68" spans="1:13" x14ac:dyDescent="0.2">
      <c r="A68" s="133"/>
      <c r="B68" s="936" t="s">
        <v>621</v>
      </c>
      <c r="C68" s="936"/>
      <c r="D68" s="936"/>
      <c r="E68" s="936"/>
      <c r="F68" s="936"/>
      <c r="G68" s="936"/>
      <c r="H68" s="936"/>
      <c r="I68" s="131"/>
      <c r="J68" s="131"/>
      <c r="K68" s="308"/>
      <c r="L68" s="308"/>
      <c r="M68" s="297"/>
    </row>
    <row r="69" spans="1:13" x14ac:dyDescent="0.2">
      <c r="A69" s="133"/>
      <c r="B69" s="936" t="s">
        <v>622</v>
      </c>
      <c r="C69" s="936"/>
      <c r="D69" s="936"/>
      <c r="E69" s="936"/>
      <c r="F69" s="936"/>
      <c r="G69" s="936"/>
      <c r="H69" s="936"/>
      <c r="I69" s="131"/>
      <c r="J69" s="131"/>
      <c r="K69" s="308"/>
      <c r="L69" s="308"/>
      <c r="M69" s="297"/>
    </row>
    <row r="70" spans="1:13" x14ac:dyDescent="0.2">
      <c r="A70" s="133"/>
      <c r="B70" s="936" t="s">
        <v>623</v>
      </c>
      <c r="C70" s="936"/>
      <c r="D70" s="936"/>
      <c r="E70" s="936"/>
      <c r="F70" s="936"/>
      <c r="G70" s="936"/>
      <c r="H70" s="936"/>
      <c r="I70" s="131"/>
      <c r="J70" s="131"/>
      <c r="K70" s="308"/>
      <c r="L70" s="308"/>
      <c r="M70" s="297"/>
    </row>
    <row r="71" spans="1:13" x14ac:dyDescent="0.2">
      <c r="A71" s="133"/>
      <c r="B71" s="936" t="s">
        <v>624</v>
      </c>
      <c r="C71" s="936"/>
      <c r="D71" s="936"/>
      <c r="E71" s="936"/>
      <c r="F71" s="936"/>
      <c r="G71" s="936"/>
      <c r="H71" s="936"/>
      <c r="I71" s="131"/>
      <c r="J71" s="131"/>
      <c r="K71" s="308"/>
      <c r="L71" s="308"/>
      <c r="M71" s="297"/>
    </row>
    <row r="72" spans="1:13" x14ac:dyDescent="0.2">
      <c r="A72" s="133"/>
      <c r="B72" s="936" t="s">
        <v>625</v>
      </c>
      <c r="C72" s="936"/>
      <c r="D72" s="936"/>
      <c r="E72" s="936"/>
      <c r="F72" s="936"/>
      <c r="G72" s="936"/>
      <c r="H72" s="936"/>
      <c r="J72" s="131"/>
      <c r="K72" s="308"/>
      <c r="L72" s="308"/>
      <c r="M72" s="297"/>
    </row>
    <row r="73" spans="1:13" x14ac:dyDescent="0.2">
      <c r="A73" s="133"/>
      <c r="B73" s="936" t="s">
        <v>626</v>
      </c>
      <c r="C73" s="936"/>
      <c r="D73" s="936"/>
      <c r="E73" s="936"/>
      <c r="F73" s="936"/>
      <c r="G73" s="936"/>
      <c r="H73" s="936"/>
      <c r="I73" s="131"/>
      <c r="J73" s="131"/>
      <c r="K73" s="308"/>
      <c r="L73" s="308"/>
      <c r="M73" s="297"/>
    </row>
    <row r="74" spans="1:13" x14ac:dyDescent="0.2">
      <c r="A74" s="133"/>
      <c r="B74" s="132"/>
      <c r="C74" s="132"/>
      <c r="D74" s="132"/>
      <c r="E74" s="132"/>
      <c r="F74" s="132"/>
      <c r="G74" s="131"/>
      <c r="H74" s="131"/>
      <c r="I74" s="131"/>
      <c r="J74" s="131"/>
      <c r="K74" s="308"/>
      <c r="L74" s="308"/>
      <c r="M74" s="297"/>
    </row>
    <row r="75" spans="1:13" x14ac:dyDescent="0.2">
      <c r="A75" s="133" t="s">
        <v>627</v>
      </c>
      <c r="B75" s="896" t="s">
        <v>628</v>
      </c>
      <c r="C75" s="896"/>
      <c r="D75" s="896"/>
      <c r="E75" s="896"/>
      <c r="F75" s="896"/>
      <c r="G75" s="896"/>
      <c r="H75" s="896"/>
      <c r="I75" s="896"/>
      <c r="J75" s="896"/>
      <c r="K75" s="896"/>
      <c r="L75" s="896"/>
      <c r="M75" s="130"/>
    </row>
    <row r="76" spans="1:13" s="306" customFormat="1" x14ac:dyDescent="0.2">
      <c r="A76" s="111"/>
      <c r="B76" s="112" t="s">
        <v>629</v>
      </c>
      <c r="C76" s="104"/>
      <c r="D76" s="104"/>
      <c r="E76" s="104"/>
      <c r="F76" s="104"/>
      <c r="G76" s="104"/>
      <c r="H76" s="104"/>
      <c r="I76" s="104"/>
      <c r="J76" s="104"/>
      <c r="K76" s="104"/>
      <c r="L76" s="104"/>
      <c r="M76" s="101"/>
    </row>
    <row r="77" spans="1:13" x14ac:dyDescent="0.2">
      <c r="A77" s="133"/>
      <c r="B77" s="121" t="s">
        <v>70</v>
      </c>
      <c r="C77" s="132"/>
      <c r="D77" s="132"/>
      <c r="E77" s="132"/>
      <c r="F77" s="132"/>
      <c r="G77" s="131"/>
      <c r="H77" s="131"/>
      <c r="I77" s="131"/>
      <c r="J77" s="131"/>
      <c r="K77" s="308"/>
      <c r="L77" s="308"/>
      <c r="M77" s="297"/>
    </row>
    <row r="78" spans="1:13" x14ac:dyDescent="0.2">
      <c r="A78" s="133"/>
      <c r="B78" s="132"/>
      <c r="C78" s="132"/>
      <c r="D78" s="132"/>
      <c r="E78" s="132"/>
      <c r="F78" s="132"/>
      <c r="G78" s="131"/>
      <c r="H78" s="131"/>
      <c r="I78" s="131"/>
      <c r="J78" s="131"/>
      <c r="K78" s="308"/>
      <c r="L78" s="308"/>
      <c r="M78" s="297"/>
    </row>
    <row r="79" spans="1:13" x14ac:dyDescent="0.2">
      <c r="A79" s="133"/>
      <c r="B79" s="936" t="s">
        <v>630</v>
      </c>
      <c r="C79" s="936"/>
      <c r="D79" s="132"/>
      <c r="E79" s="132"/>
      <c r="F79" s="132"/>
      <c r="G79" s="131"/>
      <c r="H79" s="131"/>
      <c r="I79" s="131"/>
      <c r="J79" s="131"/>
      <c r="K79" s="308"/>
      <c r="L79" s="308"/>
      <c r="M79" s="297"/>
    </row>
    <row r="80" spans="1:13" x14ac:dyDescent="0.2">
      <c r="A80" s="133"/>
      <c r="B80" s="936" t="s">
        <v>631</v>
      </c>
      <c r="C80" s="936"/>
      <c r="D80" s="130"/>
      <c r="E80" s="130"/>
      <c r="F80" s="130"/>
      <c r="G80" s="130"/>
      <c r="H80" s="130"/>
      <c r="I80" s="130"/>
      <c r="J80" s="130"/>
      <c r="K80" s="130"/>
      <c r="L80" s="130"/>
      <c r="M80" s="130"/>
    </row>
    <row r="81" spans="1:13" x14ac:dyDescent="0.2">
      <c r="A81" s="133"/>
      <c r="B81" s="936" t="s">
        <v>632</v>
      </c>
      <c r="C81" s="936"/>
      <c r="D81" s="130"/>
      <c r="E81" s="130"/>
      <c r="F81" s="132"/>
      <c r="G81" s="131"/>
      <c r="H81" s="131"/>
      <c r="I81" s="131"/>
      <c r="J81" s="131"/>
      <c r="K81" s="308"/>
      <c r="L81" s="308"/>
      <c r="M81" s="297"/>
    </row>
    <row r="82" spans="1:13" x14ac:dyDescent="0.2">
      <c r="A82" s="133"/>
      <c r="B82" s="936" t="s">
        <v>633</v>
      </c>
      <c r="C82" s="936"/>
      <c r="D82" s="130"/>
      <c r="E82" s="130"/>
      <c r="F82" s="132"/>
      <c r="G82" s="131"/>
      <c r="H82" s="131"/>
      <c r="I82" s="131"/>
      <c r="J82" s="131"/>
      <c r="K82" s="308"/>
      <c r="L82" s="308"/>
      <c r="M82" s="297"/>
    </row>
    <row r="83" spans="1:13" x14ac:dyDescent="0.2">
      <c r="A83" s="133"/>
      <c r="B83" s="936" t="s">
        <v>634</v>
      </c>
      <c r="C83" s="936"/>
      <c r="D83" s="130"/>
      <c r="E83" s="130"/>
      <c r="F83" s="132"/>
      <c r="G83" s="131"/>
      <c r="H83" s="131"/>
      <c r="I83" s="131"/>
      <c r="J83" s="131"/>
      <c r="K83" s="308"/>
      <c r="L83" s="308"/>
      <c r="M83" s="297"/>
    </row>
    <row r="84" spans="1:13" x14ac:dyDescent="0.2">
      <c r="A84" s="133"/>
      <c r="B84" s="936" t="s">
        <v>635</v>
      </c>
      <c r="C84" s="936"/>
      <c r="D84" s="130"/>
      <c r="E84" s="130"/>
      <c r="F84" s="132"/>
      <c r="G84" s="131"/>
      <c r="H84" s="131"/>
      <c r="I84" s="131"/>
      <c r="J84" s="131"/>
      <c r="K84" s="308"/>
      <c r="L84" s="308"/>
      <c r="M84" s="297"/>
    </row>
    <row r="85" spans="1:13" x14ac:dyDescent="0.2">
      <c r="A85" s="133"/>
      <c r="B85" s="936" t="s">
        <v>636</v>
      </c>
      <c r="C85" s="936"/>
      <c r="D85" s="130"/>
      <c r="E85" s="130"/>
      <c r="F85" s="130"/>
      <c r="G85" s="130"/>
      <c r="H85" s="130"/>
      <c r="I85" s="130"/>
      <c r="J85" s="130"/>
      <c r="K85" s="130"/>
      <c r="L85" s="130"/>
      <c r="M85" s="130"/>
    </row>
    <row r="86" spans="1:13" x14ac:dyDescent="0.2">
      <c r="A86" s="133"/>
      <c r="B86" s="936" t="s">
        <v>637</v>
      </c>
      <c r="C86" s="936"/>
      <c r="D86" s="130"/>
      <c r="E86" s="130"/>
      <c r="F86" s="132"/>
      <c r="G86" s="131"/>
      <c r="H86" s="131"/>
      <c r="I86" s="131"/>
      <c r="J86" s="131"/>
      <c r="K86" s="308"/>
      <c r="L86" s="308"/>
      <c r="M86" s="297"/>
    </row>
    <row r="87" spans="1:13" x14ac:dyDescent="0.2">
      <c r="A87" s="133"/>
      <c r="B87" s="132"/>
      <c r="C87" s="132"/>
      <c r="D87" s="130"/>
      <c r="E87" s="130"/>
      <c r="F87" s="132"/>
      <c r="G87" s="131"/>
      <c r="H87" s="131"/>
      <c r="I87" s="131"/>
      <c r="J87" s="131"/>
      <c r="K87" s="308"/>
      <c r="L87" s="308"/>
      <c r="M87" s="297"/>
    </row>
    <row r="88" spans="1:13" s="296" customFormat="1" ht="14.25" customHeight="1" x14ac:dyDescent="0.2">
      <c r="A88" s="134" t="s">
        <v>398</v>
      </c>
      <c r="B88" s="825" t="s">
        <v>638</v>
      </c>
      <c r="C88" s="826"/>
      <c r="D88" s="826"/>
      <c r="E88" s="826"/>
      <c r="F88" s="826"/>
      <c r="G88" s="826"/>
      <c r="H88" s="826"/>
      <c r="I88" s="826"/>
      <c r="J88" s="826"/>
      <c r="K88" s="826"/>
      <c r="L88" s="826"/>
      <c r="M88" s="826"/>
    </row>
    <row r="89" spans="1:13" ht="14.25" customHeight="1" x14ac:dyDescent="0.2">
      <c r="A89" s="308"/>
      <c r="B89" s="335"/>
      <c r="C89" s="335"/>
      <c r="D89" s="335"/>
      <c r="E89" s="336"/>
      <c r="F89" s="337"/>
      <c r="G89" s="337"/>
      <c r="H89" s="337"/>
      <c r="I89" s="337"/>
      <c r="J89" s="337"/>
      <c r="K89" s="297"/>
      <c r="L89" s="297"/>
      <c r="M89" s="297"/>
    </row>
    <row r="90" spans="1:13" ht="14.25" customHeight="1" x14ac:dyDescent="0.2">
      <c r="A90" s="135">
        <v>9</v>
      </c>
      <c r="B90" s="896" t="s">
        <v>639</v>
      </c>
      <c r="C90" s="896"/>
      <c r="D90" s="896"/>
      <c r="E90" s="896"/>
      <c r="F90" s="896"/>
      <c r="G90" s="896"/>
      <c r="H90" s="896"/>
      <c r="I90" s="896"/>
      <c r="J90" s="896"/>
      <c r="K90" s="896"/>
      <c r="L90" s="896"/>
      <c r="M90" s="101"/>
    </row>
    <row r="91" spans="1:13" s="578" customFormat="1" ht="14.25" customHeight="1" x14ac:dyDescent="0.2">
      <c r="A91" s="606"/>
      <c r="B91" s="553" t="s">
        <v>640</v>
      </c>
      <c r="C91" s="576"/>
      <c r="D91" s="576"/>
      <c r="E91" s="576"/>
      <c r="F91" s="576"/>
      <c r="G91" s="576"/>
      <c r="H91" s="576"/>
      <c r="I91" s="576"/>
      <c r="J91" s="576"/>
      <c r="K91" s="576"/>
      <c r="L91" s="576"/>
      <c r="M91" s="583"/>
    </row>
    <row r="92" spans="1:13" ht="14.25" customHeight="1" x14ac:dyDescent="0.2">
      <c r="A92" s="135"/>
      <c r="B92" s="870" t="s">
        <v>641</v>
      </c>
      <c r="C92" s="870"/>
      <c r="D92" s="870"/>
      <c r="E92" s="870"/>
      <c r="F92" s="104"/>
      <c r="G92" s="104"/>
      <c r="H92" s="104"/>
      <c r="I92" s="104"/>
      <c r="J92" s="104"/>
      <c r="K92" s="104"/>
      <c r="L92" s="104"/>
      <c r="M92" s="101"/>
    </row>
    <row r="93" spans="1:13" ht="14.25" customHeight="1" x14ac:dyDescent="0.2">
      <c r="A93" s="101" t="s">
        <v>642</v>
      </c>
      <c r="B93" s="121" t="s">
        <v>110</v>
      </c>
      <c r="C93" s="121"/>
      <c r="D93" s="121"/>
      <c r="E93" s="338"/>
      <c r="F93" s="338"/>
      <c r="G93" s="339"/>
      <c r="H93" s="339"/>
      <c r="I93" s="339"/>
      <c r="J93" s="339"/>
      <c r="K93" s="297"/>
      <c r="L93" s="297"/>
      <c r="M93" s="297"/>
    </row>
    <row r="94" spans="1:13" ht="14.25" customHeight="1" x14ac:dyDescent="0.2">
      <c r="A94" s="111"/>
      <c r="B94" s="879"/>
      <c r="C94" s="879"/>
      <c r="D94" s="879"/>
      <c r="E94" s="879"/>
      <c r="F94" s="879"/>
      <c r="G94" s="879"/>
      <c r="H94" s="297"/>
      <c r="I94" s="297"/>
      <c r="J94" s="297"/>
      <c r="K94" s="297"/>
      <c r="L94" s="297"/>
      <c r="M94" s="297"/>
    </row>
    <row r="95" spans="1:13" ht="14.25" customHeight="1" x14ac:dyDescent="0.2">
      <c r="A95" s="111"/>
      <c r="B95" s="879" t="s">
        <v>643</v>
      </c>
      <c r="C95" s="879"/>
      <c r="D95" s="879"/>
      <c r="E95" s="879"/>
      <c r="F95" s="879"/>
      <c r="G95" s="879"/>
      <c r="H95" s="297"/>
      <c r="I95" s="297"/>
      <c r="J95" s="297"/>
      <c r="K95" s="297"/>
      <c r="L95" s="297"/>
      <c r="M95" s="297"/>
    </row>
    <row r="96" spans="1:13" ht="14.25" customHeight="1" x14ac:dyDescent="0.2">
      <c r="A96" s="111"/>
      <c r="B96" s="879" t="s">
        <v>644</v>
      </c>
      <c r="C96" s="879"/>
      <c r="D96" s="879"/>
      <c r="E96" s="879"/>
      <c r="F96" s="879"/>
      <c r="G96" s="879"/>
      <c r="H96" s="297"/>
      <c r="I96" s="297"/>
      <c r="J96" s="297"/>
      <c r="K96" s="297"/>
      <c r="L96" s="297"/>
      <c r="M96" s="297"/>
    </row>
    <row r="97" spans="1:13" ht="14.25" customHeight="1" x14ac:dyDescent="0.2">
      <c r="A97" s="111"/>
      <c r="B97" s="879" t="s">
        <v>645</v>
      </c>
      <c r="C97" s="879"/>
      <c r="D97" s="879"/>
      <c r="E97" s="879"/>
      <c r="F97" s="879"/>
      <c r="G97" s="879"/>
      <c r="H97" s="297"/>
      <c r="I97" s="297"/>
      <c r="J97" s="297"/>
      <c r="K97" s="297"/>
      <c r="L97" s="297"/>
      <c r="M97" s="297"/>
    </row>
    <row r="98" spans="1:13" ht="14.25" customHeight="1" x14ac:dyDescent="0.2">
      <c r="A98" s="111"/>
      <c r="B98" s="879" t="s">
        <v>646</v>
      </c>
      <c r="C98" s="879"/>
      <c r="D98" s="879"/>
      <c r="E98" s="879"/>
      <c r="F98" s="879"/>
      <c r="G98" s="879" t="s">
        <v>642</v>
      </c>
      <c r="H98" s="297"/>
      <c r="I98" s="297"/>
      <c r="J98" s="340"/>
      <c r="K98" s="297"/>
      <c r="L98" s="297"/>
      <c r="M98" s="297"/>
    </row>
    <row r="99" spans="1:13" ht="14.25" customHeight="1" x14ac:dyDescent="0.2">
      <c r="A99" s="111"/>
      <c r="B99" s="879" t="s">
        <v>647</v>
      </c>
      <c r="C99" s="879"/>
      <c r="D99" s="879"/>
      <c r="E99" s="879"/>
      <c r="F99" s="879"/>
      <c r="G99" s="879"/>
      <c r="H99" s="297"/>
      <c r="I99" s="297"/>
      <c r="J99" s="341"/>
      <c r="K99" s="297"/>
      <c r="L99" s="297"/>
      <c r="M99" s="297"/>
    </row>
    <row r="100" spans="1:13" ht="14.25" customHeight="1" x14ac:dyDescent="0.2">
      <c r="A100" s="111"/>
      <c r="B100" s="879" t="s">
        <v>648</v>
      </c>
      <c r="C100" s="879"/>
      <c r="D100" s="879"/>
      <c r="E100" s="879"/>
      <c r="F100" s="879"/>
      <c r="G100" s="879"/>
      <c r="H100" s="297"/>
      <c r="I100" s="297"/>
      <c r="J100" s="340"/>
      <c r="K100" s="297"/>
      <c r="L100" s="297"/>
      <c r="M100" s="297"/>
    </row>
    <row r="101" spans="1:13" ht="14.25" customHeight="1" x14ac:dyDescent="0.2">
      <c r="A101" s="111"/>
      <c r="B101" s="879" t="s">
        <v>649</v>
      </c>
      <c r="C101" s="879"/>
      <c r="D101" s="879"/>
      <c r="E101" s="879"/>
      <c r="F101" s="879"/>
      <c r="G101" s="879" t="s">
        <v>642</v>
      </c>
      <c r="H101" s="297"/>
      <c r="I101" s="297"/>
      <c r="J101" s="340"/>
      <c r="K101" s="297"/>
      <c r="L101" s="297"/>
      <c r="M101" s="297"/>
    </row>
    <row r="102" spans="1:13" ht="14.25" customHeight="1" x14ac:dyDescent="0.2">
      <c r="A102" s="111"/>
      <c r="B102" s="879" t="s">
        <v>650</v>
      </c>
      <c r="C102" s="879"/>
      <c r="D102" s="879"/>
      <c r="E102" s="879"/>
      <c r="F102" s="879"/>
      <c r="G102" s="879" t="s">
        <v>642</v>
      </c>
      <c r="H102" s="297"/>
      <c r="I102" s="297"/>
      <c r="J102" s="340"/>
      <c r="K102" s="297"/>
      <c r="L102" s="297"/>
      <c r="M102" s="297"/>
    </row>
    <row r="103" spans="1:13" ht="14.25" customHeight="1" x14ac:dyDescent="0.2">
      <c r="A103" s="111"/>
      <c r="B103" s="879" t="s">
        <v>651</v>
      </c>
      <c r="C103" s="879"/>
      <c r="D103" s="879"/>
      <c r="E103" s="879"/>
      <c r="F103" s="879"/>
      <c r="G103" s="879"/>
      <c r="H103" s="297"/>
      <c r="I103" s="297"/>
      <c r="J103" s="340"/>
      <c r="K103" s="297"/>
      <c r="L103" s="297"/>
      <c r="M103" s="297"/>
    </row>
    <row r="104" spans="1:13" ht="14.25" customHeight="1" x14ac:dyDescent="0.2">
      <c r="A104" s="111"/>
      <c r="B104" s="879" t="s">
        <v>652</v>
      </c>
      <c r="C104" s="879"/>
      <c r="D104" s="879"/>
      <c r="E104" s="879"/>
      <c r="F104" s="879"/>
      <c r="G104" s="879" t="s">
        <v>642</v>
      </c>
      <c r="H104" s="297"/>
      <c r="I104" s="297"/>
      <c r="J104" s="340"/>
      <c r="K104" s="297"/>
      <c r="L104" s="297"/>
      <c r="M104" s="297"/>
    </row>
    <row r="105" spans="1:13" ht="14.25" customHeight="1" x14ac:dyDescent="0.2">
      <c r="A105" s="111"/>
      <c r="B105" s="879" t="s">
        <v>653</v>
      </c>
      <c r="C105" s="879"/>
      <c r="D105" s="879"/>
      <c r="E105" s="879"/>
      <c r="F105" s="879"/>
      <c r="G105" s="879"/>
      <c r="H105" s="297"/>
      <c r="I105" s="297"/>
      <c r="J105" s="340"/>
      <c r="K105" s="297"/>
      <c r="L105" s="297"/>
      <c r="M105" s="297"/>
    </row>
    <row r="106" spans="1:13" ht="14.25" customHeight="1" x14ac:dyDescent="0.2">
      <c r="A106" s="111"/>
      <c r="B106" s="879" t="s">
        <v>654</v>
      </c>
      <c r="C106" s="879"/>
      <c r="D106" s="879"/>
      <c r="E106" s="879"/>
      <c r="F106" s="879"/>
      <c r="G106" s="879"/>
      <c r="H106" s="297"/>
      <c r="I106" s="297"/>
      <c r="J106" s="340"/>
      <c r="K106" s="297"/>
      <c r="L106" s="297"/>
      <c r="M106" s="297"/>
    </row>
    <row r="107" spans="1:13" ht="14.25" customHeight="1" x14ac:dyDescent="0.2">
      <c r="A107" s="111"/>
      <c r="B107" s="879" t="s">
        <v>655</v>
      </c>
      <c r="C107" s="879"/>
      <c r="D107" s="879"/>
      <c r="E107" s="879"/>
      <c r="F107" s="879"/>
      <c r="G107" s="879"/>
      <c r="H107" s="297"/>
      <c r="I107" s="297"/>
      <c r="J107" s="340"/>
      <c r="K107" s="297"/>
      <c r="L107" s="297"/>
      <c r="M107" s="297"/>
    </row>
    <row r="108" spans="1:13" ht="14.25" customHeight="1" x14ac:dyDescent="0.2">
      <c r="A108" s="111"/>
      <c r="B108" s="879" t="s">
        <v>656</v>
      </c>
      <c r="C108" s="879"/>
      <c r="D108" s="879"/>
      <c r="E108" s="879"/>
      <c r="F108" s="879"/>
      <c r="G108" s="879"/>
      <c r="H108" s="297"/>
      <c r="I108" s="297"/>
      <c r="J108" s="340"/>
      <c r="K108" s="297"/>
      <c r="L108" s="297"/>
      <c r="M108" s="297"/>
    </row>
    <row r="109" spans="1:13" ht="14.25" customHeight="1" x14ac:dyDescent="0.2">
      <c r="A109" s="111"/>
      <c r="B109" s="112" t="s">
        <v>657</v>
      </c>
      <c r="C109" s="112"/>
      <c r="D109" s="112"/>
      <c r="E109" s="112"/>
      <c r="F109" s="112"/>
      <c r="G109" s="112" t="s">
        <v>642</v>
      </c>
      <c r="H109" s="297"/>
      <c r="I109" s="297"/>
      <c r="J109" s="340"/>
      <c r="K109" s="297"/>
      <c r="L109" s="297"/>
      <c r="M109" s="297"/>
    </row>
    <row r="110" spans="1:13" ht="14.25" customHeight="1" x14ac:dyDescent="0.2">
      <c r="A110" s="111"/>
      <c r="B110" s="879" t="s">
        <v>658</v>
      </c>
      <c r="C110" s="879"/>
      <c r="D110" s="879"/>
      <c r="E110" s="879"/>
      <c r="F110" s="879"/>
      <c r="G110" s="879"/>
      <c r="H110" s="297"/>
      <c r="I110" s="297"/>
      <c r="J110" s="340"/>
      <c r="K110" s="297"/>
      <c r="L110" s="297"/>
      <c r="M110" s="297"/>
    </row>
    <row r="111" spans="1:13" ht="14.25" customHeight="1" x14ac:dyDescent="0.2">
      <c r="A111" s="111"/>
      <c r="B111" s="879" t="s">
        <v>659</v>
      </c>
      <c r="C111" s="879"/>
      <c r="D111" s="879"/>
      <c r="E111" s="879"/>
      <c r="F111" s="879"/>
      <c r="G111" s="879"/>
      <c r="H111" s="297"/>
      <c r="I111" s="297"/>
      <c r="J111" s="340"/>
      <c r="K111" s="297"/>
      <c r="L111" s="297"/>
      <c r="M111" s="297"/>
    </row>
    <row r="112" spans="1:13" ht="14.25" customHeight="1" x14ac:dyDescent="0.2">
      <c r="A112" s="111"/>
      <c r="B112" s="331" t="s">
        <v>82</v>
      </c>
      <c r="C112" s="332"/>
      <c r="D112" s="333"/>
      <c r="F112" s="103"/>
      <c r="G112" s="340"/>
      <c r="H112" s="112"/>
      <c r="I112" s="112"/>
      <c r="J112" s="340"/>
      <c r="K112" s="297"/>
      <c r="L112" s="297"/>
      <c r="M112" s="297"/>
    </row>
    <row r="113" spans="1:13" ht="14.25" customHeight="1" x14ac:dyDescent="0.2">
      <c r="A113" s="111"/>
      <c r="B113" s="342"/>
      <c r="C113" s="342"/>
      <c r="D113" s="342"/>
      <c r="E113" s="342"/>
      <c r="F113" s="103"/>
      <c r="G113" s="340"/>
      <c r="H113" s="112"/>
      <c r="I113" s="112"/>
      <c r="J113" s="340"/>
      <c r="K113" s="297"/>
      <c r="L113" s="297"/>
      <c r="M113" s="297"/>
    </row>
    <row r="114" spans="1:13" s="306" customFormat="1" ht="14.25" customHeight="1" x14ac:dyDescent="0.2">
      <c r="A114" s="135">
        <v>10</v>
      </c>
      <c r="B114" s="896" t="s">
        <v>660</v>
      </c>
      <c r="C114" s="896"/>
      <c r="D114" s="896"/>
      <c r="E114" s="896"/>
      <c r="F114" s="896"/>
      <c r="G114" s="896"/>
      <c r="H114" s="896"/>
      <c r="I114" s="896"/>
      <c r="J114" s="896"/>
      <c r="K114" s="896"/>
      <c r="L114" s="896"/>
      <c r="M114" s="101"/>
    </row>
    <row r="115" spans="1:13" s="306" customFormat="1" ht="14.25" customHeight="1" x14ac:dyDescent="0.2">
      <c r="A115" s="111"/>
      <c r="B115" s="105"/>
      <c r="C115" s="105"/>
      <c r="D115" s="105"/>
      <c r="E115" s="102"/>
      <c r="F115" s="103"/>
      <c r="G115" s="309"/>
      <c r="H115" s="343"/>
      <c r="I115" s="343"/>
      <c r="J115" s="343"/>
      <c r="K115" s="305"/>
      <c r="L115" s="305"/>
      <c r="M115" s="305"/>
    </row>
    <row r="116" spans="1:13" s="306" customFormat="1" ht="14.25" customHeight="1" x14ac:dyDescent="0.2">
      <c r="A116" s="111"/>
      <c r="B116" s="103" t="s">
        <v>97</v>
      </c>
      <c r="C116" s="102"/>
      <c r="D116" s="102"/>
      <c r="E116" s="102"/>
      <c r="F116" s="305"/>
      <c r="G116" s="309"/>
      <c r="H116" s="343"/>
      <c r="I116" s="343"/>
      <c r="J116" s="343"/>
      <c r="K116" s="305"/>
      <c r="L116" s="305"/>
      <c r="M116" s="305"/>
    </row>
    <row r="117" spans="1:13" s="306" customFormat="1" ht="14.25" customHeight="1" x14ac:dyDescent="0.2">
      <c r="A117" s="111"/>
      <c r="B117" s="103" t="s">
        <v>98</v>
      </c>
      <c r="C117" s="102"/>
      <c r="D117" s="102"/>
      <c r="E117" s="309"/>
      <c r="F117" s="102"/>
      <c r="G117" s="309"/>
      <c r="H117" s="343"/>
      <c r="I117" s="343"/>
      <c r="J117" s="343"/>
      <c r="K117" s="305"/>
      <c r="L117" s="305"/>
      <c r="M117" s="305"/>
    </row>
    <row r="118" spans="1:13" s="306" customFormat="1" ht="14.25" customHeight="1" x14ac:dyDescent="0.2">
      <c r="A118" s="111"/>
      <c r="B118" s="103"/>
      <c r="C118" s="102"/>
      <c r="D118" s="102"/>
      <c r="E118" s="309"/>
      <c r="F118" s="102"/>
      <c r="G118" s="309"/>
      <c r="H118" s="343"/>
      <c r="I118" s="343"/>
      <c r="J118" s="343"/>
      <c r="K118" s="305"/>
      <c r="L118" s="305"/>
      <c r="M118" s="305"/>
    </row>
    <row r="119" spans="1:13" s="306" customFormat="1" ht="14.25" customHeight="1" x14ac:dyDescent="0.2">
      <c r="A119" s="135">
        <v>11</v>
      </c>
      <c r="B119" s="896" t="s">
        <v>661</v>
      </c>
      <c r="C119" s="896"/>
      <c r="D119" s="896"/>
      <c r="E119" s="896"/>
      <c r="F119" s="896"/>
      <c r="G119" s="896"/>
      <c r="H119" s="896"/>
      <c r="I119" s="896"/>
      <c r="J119" s="896"/>
      <c r="K119" s="896"/>
      <c r="L119" s="896"/>
      <c r="M119" s="101"/>
    </row>
    <row r="120" spans="1:13" s="306" customFormat="1" ht="14.25" customHeight="1" x14ac:dyDescent="0.2">
      <c r="A120" s="135"/>
      <c r="B120" s="951"/>
      <c r="C120" s="951"/>
      <c r="D120" s="951"/>
      <c r="E120" s="951"/>
      <c r="F120" s="104"/>
      <c r="G120" s="104"/>
      <c r="H120" s="104"/>
      <c r="I120" s="104"/>
      <c r="J120" s="104"/>
      <c r="K120" s="104"/>
      <c r="L120" s="104"/>
      <c r="M120" s="101"/>
    </row>
    <row r="121" spans="1:13" s="306" customFormat="1" ht="14.25" customHeight="1" x14ac:dyDescent="0.2">
      <c r="A121" s="135"/>
      <c r="B121" s="953" t="s">
        <v>110</v>
      </c>
      <c r="C121" s="953"/>
      <c r="D121" s="953"/>
      <c r="E121" s="953"/>
      <c r="F121" s="101"/>
      <c r="G121" s="344"/>
      <c r="H121" s="343"/>
      <c r="I121" s="343"/>
      <c r="J121" s="343"/>
      <c r="K121" s="334"/>
      <c r="L121" s="334"/>
      <c r="M121" s="305"/>
    </row>
    <row r="122" spans="1:13" s="306" customFormat="1" ht="8.1" customHeight="1" x14ac:dyDescent="0.2">
      <c r="A122" s="111"/>
      <c r="B122" s="130"/>
      <c r="C122" s="130"/>
      <c r="D122" s="130"/>
      <c r="E122" s="102"/>
      <c r="F122" s="340"/>
      <c r="G122" s="343"/>
      <c r="H122" s="343"/>
      <c r="I122" s="343"/>
      <c r="J122" s="343"/>
      <c r="K122" s="305"/>
      <c r="L122" s="305"/>
      <c r="M122" s="305"/>
    </row>
    <row r="123" spans="1:13" ht="14.25" customHeight="1" x14ac:dyDescent="0.2">
      <c r="A123" s="111"/>
      <c r="B123" s="879" t="s">
        <v>662</v>
      </c>
      <c r="C123" s="879"/>
      <c r="D123" s="103"/>
      <c r="E123" s="103"/>
      <c r="F123" s="311"/>
      <c r="G123" s="340"/>
      <c r="H123" s="340"/>
      <c r="I123" s="340"/>
      <c r="J123" s="340"/>
      <c r="K123" s="297"/>
      <c r="L123" s="297"/>
      <c r="M123" s="297"/>
    </row>
    <row r="124" spans="1:13" ht="14.25" customHeight="1" x14ac:dyDescent="0.2">
      <c r="A124" s="111"/>
      <c r="B124" s="879" t="s">
        <v>663</v>
      </c>
      <c r="C124" s="879"/>
      <c r="D124" s="879"/>
      <c r="E124" s="879"/>
      <c r="F124" s="343"/>
      <c r="G124" s="340" t="s">
        <v>642</v>
      </c>
      <c r="H124" s="340"/>
      <c r="I124" s="340"/>
      <c r="J124" s="340"/>
      <c r="K124" s="297"/>
      <c r="L124" s="297"/>
      <c r="M124" s="297"/>
    </row>
    <row r="125" spans="1:13" ht="14.25" customHeight="1" x14ac:dyDescent="0.2">
      <c r="A125" s="111"/>
      <c r="B125" s="879" t="s">
        <v>664</v>
      </c>
      <c r="C125" s="879"/>
      <c r="D125" s="879"/>
      <c r="E125" s="879"/>
      <c r="F125" s="343"/>
      <c r="G125" s="340"/>
      <c r="H125" s="345"/>
      <c r="I125" s="345"/>
      <c r="J125" s="345"/>
      <c r="K125" s="297"/>
      <c r="L125" s="297"/>
      <c r="M125" s="297"/>
    </row>
    <row r="126" spans="1:13" ht="14.25" customHeight="1" x14ac:dyDescent="0.2">
      <c r="A126" s="111"/>
      <c r="B126" s="879" t="s">
        <v>665</v>
      </c>
      <c r="C126" s="879"/>
      <c r="D126" s="879"/>
      <c r="E126" s="879"/>
      <c r="F126" s="343"/>
      <c r="G126" s="340" t="s">
        <v>642</v>
      </c>
      <c r="H126" s="340"/>
      <c r="I126" s="340"/>
      <c r="J126" s="340"/>
      <c r="K126" s="297"/>
      <c r="L126" s="297"/>
      <c r="M126" s="297"/>
    </row>
    <row r="127" spans="1:13" ht="14.25" customHeight="1" x14ac:dyDescent="0.2">
      <c r="A127" s="111"/>
      <c r="B127" s="879" t="s">
        <v>666</v>
      </c>
      <c r="C127" s="879"/>
      <c r="D127" s="879"/>
      <c r="E127" s="879"/>
      <c r="F127" s="343"/>
      <c r="G127" s="340" t="s">
        <v>642</v>
      </c>
      <c r="H127" s="340"/>
      <c r="I127" s="340"/>
      <c r="L127" s="297"/>
      <c r="M127" s="297"/>
    </row>
    <row r="128" spans="1:13" ht="14.25" customHeight="1" x14ac:dyDescent="0.2">
      <c r="A128" s="111"/>
      <c r="B128" s="879" t="s">
        <v>667</v>
      </c>
      <c r="C128" s="879"/>
      <c r="D128" s="879"/>
      <c r="E128" s="879"/>
      <c r="F128" s="343"/>
      <c r="G128" s="103"/>
      <c r="H128" s="103"/>
      <c r="I128" s="103"/>
      <c r="L128" s="297"/>
      <c r="M128" s="297"/>
    </row>
    <row r="129" spans="1:13" ht="14.25" customHeight="1" x14ac:dyDescent="0.2">
      <c r="A129" s="111"/>
      <c r="B129" s="879" t="s">
        <v>668</v>
      </c>
      <c r="C129" s="879"/>
      <c r="D129" s="879"/>
      <c r="E129" s="879"/>
      <c r="F129" s="343"/>
      <c r="G129" s="103"/>
      <c r="H129" s="103"/>
      <c r="I129" s="103"/>
      <c r="L129" s="297"/>
      <c r="M129" s="297"/>
    </row>
    <row r="130" spans="1:13" ht="14.25" customHeight="1" x14ac:dyDescent="0.2">
      <c r="A130" s="111"/>
      <c r="B130" s="879" t="s">
        <v>669</v>
      </c>
      <c r="C130" s="879"/>
      <c r="D130" s="879"/>
      <c r="E130" s="879"/>
      <c r="F130" s="343"/>
      <c r="G130" s="103"/>
      <c r="H130" s="103"/>
      <c r="I130" s="103"/>
      <c r="L130" s="297"/>
      <c r="M130" s="297"/>
    </row>
    <row r="131" spans="1:13" ht="14.25" customHeight="1" x14ac:dyDescent="0.2">
      <c r="A131" s="111"/>
      <c r="B131" s="879" t="s">
        <v>670</v>
      </c>
      <c r="C131" s="879"/>
      <c r="D131" s="879"/>
      <c r="E131" s="879"/>
      <c r="F131" s="343"/>
      <c r="G131" s="103"/>
      <c r="H131" s="103"/>
      <c r="I131" s="103"/>
      <c r="L131" s="297"/>
      <c r="M131" s="297"/>
    </row>
    <row r="132" spans="1:13" ht="14.25" customHeight="1" x14ac:dyDescent="0.2">
      <c r="A132" s="111"/>
      <c r="B132" s="331" t="s">
        <v>82</v>
      </c>
      <c r="C132" s="332"/>
      <c r="D132" s="879"/>
      <c r="E132" s="879"/>
      <c r="F132" s="343"/>
      <c r="G132" s="103"/>
      <c r="H132" s="103"/>
      <c r="I132" s="103"/>
      <c r="L132" s="297"/>
      <c r="M132" s="297"/>
    </row>
    <row r="133" spans="1:13" ht="14.25" customHeight="1" x14ac:dyDescent="0.2">
      <c r="A133" s="133"/>
      <c r="B133" s="963" t="s">
        <v>671</v>
      </c>
      <c r="C133" s="963"/>
      <c r="D133" s="963"/>
      <c r="E133" s="963"/>
      <c r="F133" s="346" t="s">
        <v>358</v>
      </c>
      <c r="G133" s="126"/>
      <c r="H133" s="126"/>
      <c r="I133" s="126"/>
      <c r="L133" s="297"/>
      <c r="M133" s="297"/>
    </row>
    <row r="134" spans="1:13" s="306" customFormat="1" ht="14.25" customHeight="1" x14ac:dyDescent="0.2">
      <c r="A134" s="111"/>
      <c r="B134" s="103"/>
      <c r="C134" s="103"/>
      <c r="D134" s="103"/>
      <c r="E134" s="347"/>
      <c r="F134" s="305"/>
      <c r="G134" s="343"/>
      <c r="H134" s="343"/>
      <c r="I134" s="343"/>
      <c r="L134" s="297"/>
      <c r="M134" s="297"/>
    </row>
    <row r="135" spans="1:13" s="306" customFormat="1" ht="14.25" customHeight="1" x14ac:dyDescent="0.2">
      <c r="A135" s="135">
        <v>12</v>
      </c>
      <c r="B135" s="952" t="s">
        <v>672</v>
      </c>
      <c r="C135" s="952"/>
      <c r="D135" s="952"/>
      <c r="E135" s="952"/>
      <c r="F135" s="952"/>
      <c r="G135" s="952"/>
      <c r="H135" s="952"/>
      <c r="I135" s="952"/>
      <c r="J135" s="952"/>
      <c r="K135" s="952"/>
      <c r="L135" s="952"/>
      <c r="M135" s="101"/>
    </row>
    <row r="136" spans="1:13" s="306" customFormat="1" ht="14.25" customHeight="1" x14ac:dyDescent="0.2">
      <c r="A136" s="135"/>
      <c r="B136" s="447"/>
      <c r="C136" s="116"/>
      <c r="D136" s="116"/>
      <c r="E136" s="348"/>
      <c r="F136" s="305"/>
      <c r="G136" s="305"/>
      <c r="H136" s="305"/>
      <c r="I136" s="305"/>
      <c r="J136" s="349"/>
      <c r="K136" s="305"/>
      <c r="L136" s="305"/>
      <c r="M136" s="305"/>
    </row>
    <row r="137" spans="1:13" s="306" customFormat="1" ht="14.25" customHeight="1" x14ac:dyDescent="0.2">
      <c r="A137" s="111"/>
      <c r="B137" s="939" t="s">
        <v>63</v>
      </c>
      <c r="C137" s="964" t="s">
        <v>673</v>
      </c>
      <c r="D137" s="965"/>
      <c r="E137" s="965"/>
      <c r="F137" s="965"/>
      <c r="G137" s="965"/>
      <c r="H137" s="966"/>
      <c r="I137" s="988" t="s">
        <v>674</v>
      </c>
      <c r="J137" s="943"/>
    </row>
    <row r="138" spans="1:13" s="306" customFormat="1" ht="14.25" customHeight="1" x14ac:dyDescent="0.2">
      <c r="A138" s="111"/>
      <c r="B138" s="939"/>
      <c r="C138" s="967"/>
      <c r="D138" s="968"/>
      <c r="E138" s="968"/>
      <c r="F138" s="968"/>
      <c r="G138" s="968"/>
      <c r="H138" s="969"/>
      <c r="I138" s="299" t="s">
        <v>97</v>
      </c>
      <c r="J138" s="299" t="s">
        <v>98</v>
      </c>
    </row>
    <row r="139" spans="1:13" s="306" customFormat="1" ht="14.25" customHeight="1" x14ac:dyDescent="0.2">
      <c r="A139" s="111"/>
      <c r="B139" s="300" t="s">
        <v>64</v>
      </c>
      <c r="C139" s="954" t="s">
        <v>675</v>
      </c>
      <c r="D139" s="955"/>
      <c r="E139" s="955"/>
      <c r="F139" s="955"/>
      <c r="G139" s="955"/>
      <c r="H139" s="956"/>
      <c r="I139" s="300" t="s">
        <v>97</v>
      </c>
      <c r="J139" s="300" t="s">
        <v>98</v>
      </c>
    </row>
    <row r="140" spans="1:13" s="306" customFormat="1" ht="14.25" customHeight="1" x14ac:dyDescent="0.2">
      <c r="A140" s="111"/>
      <c r="B140" s="300" t="s">
        <v>65</v>
      </c>
      <c r="C140" s="954" t="s">
        <v>676</v>
      </c>
      <c r="D140" s="955"/>
      <c r="E140" s="955"/>
      <c r="F140" s="955"/>
      <c r="G140" s="955"/>
      <c r="H140" s="956"/>
      <c r="I140" s="300" t="s">
        <v>97</v>
      </c>
      <c r="J140" s="300" t="s">
        <v>98</v>
      </c>
    </row>
    <row r="141" spans="1:13" s="306" customFormat="1" ht="14.25" customHeight="1" x14ac:dyDescent="0.2">
      <c r="A141" s="111"/>
      <c r="B141" s="300" t="s">
        <v>66</v>
      </c>
      <c r="C141" s="954" t="s">
        <v>677</v>
      </c>
      <c r="D141" s="955"/>
      <c r="E141" s="955"/>
      <c r="F141" s="955"/>
      <c r="G141" s="955"/>
      <c r="H141" s="956"/>
      <c r="I141" s="300" t="s">
        <v>97</v>
      </c>
      <c r="J141" s="300" t="s">
        <v>98</v>
      </c>
    </row>
    <row r="142" spans="1:13" s="306" customFormat="1" ht="14.25" customHeight="1" x14ac:dyDescent="0.2">
      <c r="A142" s="111"/>
      <c r="B142" s="300" t="s">
        <v>67</v>
      </c>
      <c r="C142" s="957" t="s">
        <v>678</v>
      </c>
      <c r="D142" s="958"/>
      <c r="E142" s="958"/>
      <c r="F142" s="958"/>
      <c r="G142" s="958"/>
      <c r="H142" s="959"/>
      <c r="I142" s="300" t="s">
        <v>97</v>
      </c>
      <c r="J142" s="300" t="s">
        <v>98</v>
      </c>
    </row>
    <row r="143" spans="1:13" s="306" customFormat="1" ht="14.25" customHeight="1" x14ac:dyDescent="0.2">
      <c r="A143" s="111"/>
      <c r="B143" s="300" t="s">
        <v>68</v>
      </c>
      <c r="C143" s="957" t="s">
        <v>679</v>
      </c>
      <c r="D143" s="958"/>
      <c r="E143" s="958"/>
      <c r="F143" s="958"/>
      <c r="G143" s="958"/>
      <c r="H143" s="959"/>
      <c r="I143" s="300" t="s">
        <v>97</v>
      </c>
      <c r="J143" s="300" t="s">
        <v>98</v>
      </c>
    </row>
    <row r="144" spans="1:13" s="306" customFormat="1" ht="14.25" customHeight="1" x14ac:dyDescent="0.2">
      <c r="A144" s="111"/>
      <c r="B144" s="300" t="s">
        <v>157</v>
      </c>
      <c r="C144" s="960" t="s">
        <v>680</v>
      </c>
      <c r="D144" s="961"/>
      <c r="E144" s="961"/>
      <c r="F144" s="961"/>
      <c r="G144" s="961"/>
      <c r="H144" s="962"/>
      <c r="I144" s="300" t="s">
        <v>97</v>
      </c>
      <c r="J144" s="300" t="s">
        <v>98</v>
      </c>
    </row>
    <row r="145" spans="1:13" s="306" customFormat="1" ht="14.25" customHeight="1" x14ac:dyDescent="0.2">
      <c r="A145" s="111"/>
      <c r="B145" s="113"/>
      <c r="C145" s="113"/>
      <c r="D145" s="113"/>
      <c r="E145" s="113"/>
      <c r="F145" s="113"/>
      <c r="G145" s="113"/>
      <c r="H145" s="113"/>
      <c r="I145" s="113"/>
      <c r="J145" s="113"/>
      <c r="K145" s="113"/>
      <c r="L145" s="113"/>
      <c r="M145" s="101"/>
    </row>
    <row r="146" spans="1:13" s="306" customFormat="1" ht="14.25" customHeight="1" x14ac:dyDescent="0.2">
      <c r="A146" s="135">
        <v>13</v>
      </c>
      <c r="B146" s="952" t="s">
        <v>681</v>
      </c>
      <c r="C146" s="952"/>
      <c r="D146" s="952"/>
      <c r="E146" s="952"/>
      <c r="F146" s="952"/>
      <c r="G146" s="952"/>
      <c r="H146" s="952"/>
      <c r="I146" s="952"/>
      <c r="J146" s="952"/>
      <c r="K146" s="952"/>
      <c r="L146" s="952"/>
      <c r="M146" s="101"/>
    </row>
    <row r="147" spans="1:13" ht="14.25" customHeight="1" x14ac:dyDescent="0.2">
      <c r="A147" s="111"/>
      <c r="B147" s="350" t="s">
        <v>70</v>
      </c>
      <c r="C147" s="350"/>
      <c r="D147" s="350"/>
      <c r="E147" s="348"/>
      <c r="F147" s="113"/>
      <c r="G147" s="349"/>
      <c r="H147" s="349"/>
      <c r="I147" s="349"/>
      <c r="J147" s="349"/>
      <c r="K147" s="351"/>
      <c r="L147" s="351"/>
      <c r="M147" s="352"/>
    </row>
    <row r="148" spans="1:13" ht="14.25" customHeight="1" x14ac:dyDescent="0.2">
      <c r="A148" s="111"/>
      <c r="B148" s="297"/>
      <c r="C148" s="297"/>
      <c r="D148" s="297"/>
      <c r="E148" s="353"/>
      <c r="F148" s="297"/>
      <c r="G148" s="349"/>
      <c r="H148" s="349"/>
      <c r="I148" s="349"/>
      <c r="J148" s="349"/>
      <c r="K148" s="351"/>
      <c r="L148" s="351"/>
      <c r="M148" s="352"/>
    </row>
    <row r="149" spans="1:13" ht="14.25" customHeight="1" x14ac:dyDescent="0.2">
      <c r="A149" s="111"/>
      <c r="B149" s="879" t="s">
        <v>682</v>
      </c>
      <c r="C149" s="879"/>
      <c r="D149" s="116"/>
      <c r="E149" s="116"/>
      <c r="F149" s="297"/>
      <c r="G149" s="349"/>
      <c r="H149" s="349"/>
      <c r="I149" s="349"/>
      <c r="J149" s="349"/>
      <c r="K149" s="351"/>
      <c r="L149" s="351"/>
      <c r="M149" s="352"/>
    </row>
    <row r="150" spans="1:13" ht="14.25" customHeight="1" x14ac:dyDescent="0.2">
      <c r="A150" s="111"/>
      <c r="B150" s="879" t="s">
        <v>683</v>
      </c>
      <c r="C150" s="879"/>
      <c r="D150" s="879"/>
      <c r="E150" s="879"/>
      <c r="F150" s="297"/>
      <c r="G150" s="343"/>
      <c r="H150" s="343"/>
      <c r="I150" s="343"/>
      <c r="J150" s="343"/>
      <c r="K150" s="126"/>
      <c r="L150" s="126"/>
      <c r="M150" s="352"/>
    </row>
    <row r="151" spans="1:13" ht="14.25" customHeight="1" x14ac:dyDescent="0.2">
      <c r="A151" s="111"/>
      <c r="B151" s="879" t="s">
        <v>684</v>
      </c>
      <c r="C151" s="879"/>
      <c r="D151" s="879"/>
      <c r="E151" s="879"/>
      <c r="F151" s="297"/>
      <c r="G151" s="343"/>
      <c r="H151" s="343"/>
      <c r="I151" s="343"/>
      <c r="J151" s="343"/>
      <c r="K151" s="297"/>
      <c r="L151" s="297"/>
      <c r="M151" s="297"/>
    </row>
    <row r="152" spans="1:13" ht="14.25" customHeight="1" x14ac:dyDescent="0.2">
      <c r="A152" s="111"/>
      <c r="B152" s="879" t="s">
        <v>685</v>
      </c>
      <c r="C152" s="879"/>
      <c r="D152" s="879"/>
      <c r="E152" s="879"/>
      <c r="F152" s="354"/>
      <c r="G152" s="343"/>
      <c r="H152" s="343"/>
      <c r="I152" s="343"/>
      <c r="J152" s="343"/>
      <c r="K152" s="297"/>
      <c r="L152" s="297"/>
      <c r="M152" s="297"/>
    </row>
    <row r="153" spans="1:13" x14ac:dyDescent="0.2">
      <c r="A153" s="111"/>
      <c r="B153" s="318"/>
      <c r="C153" s="318"/>
      <c r="D153" s="318"/>
      <c r="E153" s="305"/>
      <c r="F153" s="102"/>
      <c r="G153" s="103"/>
      <c r="H153" s="101"/>
      <c r="I153" s="101"/>
      <c r="J153" s="297"/>
      <c r="K153" s="297"/>
      <c r="L153" s="297"/>
      <c r="M153" s="297"/>
    </row>
    <row r="154" spans="1:13" s="296" customFormat="1" ht="18.75" customHeight="1" x14ac:dyDescent="0.2">
      <c r="A154" s="100" t="s">
        <v>415</v>
      </c>
      <c r="B154" s="826" t="s">
        <v>686</v>
      </c>
      <c r="C154" s="826"/>
      <c r="D154" s="826"/>
      <c r="E154" s="826"/>
      <c r="F154" s="826"/>
      <c r="G154" s="826"/>
      <c r="H154" s="826"/>
      <c r="I154" s="826"/>
      <c r="J154" s="826"/>
      <c r="K154" s="826"/>
      <c r="L154" s="826"/>
      <c r="M154" s="826"/>
    </row>
    <row r="155" spans="1:13" s="306" customFormat="1" x14ac:dyDescent="0.2">
      <c r="A155" s="309"/>
      <c r="B155" s="305"/>
      <c r="C155" s="305"/>
      <c r="D155" s="305"/>
      <c r="E155" s="102"/>
      <c r="F155" s="103"/>
      <c r="G155" s="103"/>
      <c r="H155" s="103"/>
      <c r="I155" s="103"/>
      <c r="J155" s="103"/>
      <c r="K155" s="305"/>
      <c r="L155" s="305"/>
      <c r="M155" s="305"/>
    </row>
    <row r="156" spans="1:13" s="306" customFormat="1" x14ac:dyDescent="0.2">
      <c r="A156" s="135" t="s">
        <v>687</v>
      </c>
      <c r="B156" s="952" t="s">
        <v>688</v>
      </c>
      <c r="C156" s="952"/>
      <c r="D156" s="952"/>
      <c r="E156" s="952"/>
      <c r="F156" s="952"/>
      <c r="G156" s="952"/>
      <c r="H156" s="952"/>
      <c r="I156" s="952"/>
      <c r="J156" s="952"/>
      <c r="K156" s="952"/>
      <c r="L156" s="952"/>
      <c r="M156" s="101"/>
    </row>
    <row r="157" spans="1:13" s="306" customFormat="1" x14ac:dyDescent="0.2">
      <c r="A157" s="309"/>
      <c r="B157" s="399"/>
      <c r="C157" s="113"/>
      <c r="D157" s="113"/>
      <c r="E157" s="114"/>
      <c r="F157" s="114"/>
      <c r="G157" s="115"/>
      <c r="H157" s="113"/>
      <c r="I157" s="116"/>
      <c r="J157" s="116"/>
      <c r="K157" s="305"/>
      <c r="L157" s="305"/>
      <c r="M157" s="305"/>
    </row>
    <row r="158" spans="1:13" s="306" customFormat="1" ht="14.25" customHeight="1" x14ac:dyDescent="0.25">
      <c r="A158" s="111"/>
      <c r="B158" s="320"/>
      <c r="C158" s="321"/>
      <c r="D158" s="321"/>
      <c r="E158" s="117"/>
      <c r="F158" s="117"/>
      <c r="G158" s="117"/>
      <c r="H158" s="117"/>
      <c r="I158" s="117"/>
      <c r="J158" s="117"/>
      <c r="K158" s="117"/>
      <c r="L158" s="117"/>
      <c r="M158" s="118"/>
    </row>
    <row r="159" spans="1:13" s="306" customFormat="1" ht="93.75" customHeight="1" x14ac:dyDescent="0.2">
      <c r="A159" s="309"/>
      <c r="B159" s="939" t="s">
        <v>63</v>
      </c>
      <c r="C159" s="964" t="s">
        <v>689</v>
      </c>
      <c r="D159" s="965"/>
      <c r="E159" s="965"/>
      <c r="F159" s="966"/>
      <c r="G159" s="1000" t="s">
        <v>690</v>
      </c>
      <c r="H159" s="1001"/>
      <c r="I159" s="546" t="s">
        <v>691</v>
      </c>
      <c r="J159" s="299" t="s">
        <v>692</v>
      </c>
      <c r="K159" s="299" t="s">
        <v>693</v>
      </c>
      <c r="L159" s="547" t="s">
        <v>694</v>
      </c>
    </row>
    <row r="160" spans="1:13" s="306" customFormat="1" ht="15" customHeight="1" x14ac:dyDescent="0.2">
      <c r="A160" s="309"/>
      <c r="B160" s="939"/>
      <c r="C160" s="967"/>
      <c r="D160" s="968"/>
      <c r="E160" s="968"/>
      <c r="F160" s="969"/>
      <c r="G160" s="299" t="s">
        <v>181</v>
      </c>
      <c r="H160" s="299" t="s">
        <v>98</v>
      </c>
      <c r="I160" s="550" t="s">
        <v>695</v>
      </c>
      <c r="J160" s="550" t="s">
        <v>695</v>
      </c>
      <c r="K160" s="550" t="s">
        <v>695</v>
      </c>
      <c r="L160" s="551" t="s">
        <v>696</v>
      </c>
    </row>
    <row r="161" spans="1:13" s="306" customFormat="1" ht="18.75" customHeight="1" x14ac:dyDescent="0.2">
      <c r="A161" s="309"/>
      <c r="B161" s="300" t="s">
        <v>64</v>
      </c>
      <c r="C161" s="906" t="s">
        <v>697</v>
      </c>
      <c r="D161" s="907"/>
      <c r="E161" s="907"/>
      <c r="F161" s="908"/>
      <c r="G161" s="322"/>
      <c r="H161" s="322"/>
      <c r="I161" s="323"/>
      <c r="J161" s="323"/>
      <c r="K161" s="323"/>
      <c r="L161" s="323"/>
      <c r="M161" s="295"/>
    </row>
    <row r="162" spans="1:13" s="324" customFormat="1" ht="36.75" customHeight="1" x14ac:dyDescent="0.2">
      <c r="A162" s="308"/>
      <c r="B162" s="300" t="s">
        <v>65</v>
      </c>
      <c r="C162" s="916" t="s">
        <v>698</v>
      </c>
      <c r="D162" s="917"/>
      <c r="E162" s="917"/>
      <c r="F162" s="918"/>
      <c r="G162" s="300" t="s">
        <v>181</v>
      </c>
      <c r="H162" s="300" t="s">
        <v>98</v>
      </c>
      <c r="I162" s="301"/>
      <c r="J162" s="301"/>
      <c r="K162" s="323"/>
      <c r="L162" s="323"/>
      <c r="M162" s="559"/>
    </row>
    <row r="163" spans="1:13" s="324" customFormat="1" ht="36.75" customHeight="1" x14ac:dyDescent="0.2">
      <c r="A163" s="308"/>
      <c r="B163" s="300" t="s">
        <v>66</v>
      </c>
      <c r="C163" s="897" t="s">
        <v>699</v>
      </c>
      <c r="D163" s="898"/>
      <c r="E163" s="898"/>
      <c r="F163" s="899"/>
      <c r="G163" s="300" t="s">
        <v>181</v>
      </c>
      <c r="H163" s="300" t="s">
        <v>98</v>
      </c>
      <c r="I163" s="301"/>
      <c r="J163" s="301"/>
      <c r="K163" s="323"/>
      <c r="L163" s="323"/>
      <c r="M163" s="559"/>
    </row>
    <row r="164" spans="1:13" s="306" customFormat="1" ht="18.75" customHeight="1" x14ac:dyDescent="0.2">
      <c r="A164" s="309"/>
      <c r="B164" s="300" t="s">
        <v>67</v>
      </c>
      <c r="C164" s="900" t="s">
        <v>700</v>
      </c>
      <c r="D164" s="901"/>
      <c r="E164" s="901"/>
      <c r="F164" s="902"/>
      <c r="G164" s="322"/>
      <c r="H164" s="322"/>
      <c r="I164" s="323"/>
      <c r="J164" s="323"/>
      <c r="K164" s="323"/>
      <c r="L164" s="323"/>
      <c r="M164" s="559"/>
    </row>
    <row r="165" spans="1:13" s="324" customFormat="1" ht="36.75" customHeight="1" x14ac:dyDescent="0.2">
      <c r="A165" s="308"/>
      <c r="B165" s="300" t="s">
        <v>68</v>
      </c>
      <c r="C165" s="903" t="s">
        <v>701</v>
      </c>
      <c r="D165" s="904"/>
      <c r="E165" s="904"/>
      <c r="F165" s="905"/>
      <c r="G165" s="300" t="s">
        <v>181</v>
      </c>
      <c r="H165" s="300" t="s">
        <v>98</v>
      </c>
      <c r="I165" s="301"/>
      <c r="J165" s="301"/>
      <c r="K165" s="323"/>
      <c r="L165" s="323"/>
      <c r="M165" s="559"/>
    </row>
    <row r="166" spans="1:13" s="324" customFormat="1" ht="36.75" customHeight="1" x14ac:dyDescent="0.2">
      <c r="A166" s="308"/>
      <c r="B166" s="300" t="s">
        <v>157</v>
      </c>
      <c r="C166" s="897" t="s">
        <v>699</v>
      </c>
      <c r="D166" s="898"/>
      <c r="E166" s="898"/>
      <c r="F166" s="899"/>
      <c r="G166" s="300" t="s">
        <v>181</v>
      </c>
      <c r="H166" s="300" t="s">
        <v>98</v>
      </c>
      <c r="I166" s="301"/>
      <c r="J166" s="301"/>
      <c r="K166" s="323"/>
      <c r="L166" s="323"/>
      <c r="M166" s="559"/>
    </row>
    <row r="167" spans="1:13" s="306" customFormat="1" ht="18.75" customHeight="1" x14ac:dyDescent="0.2">
      <c r="A167" s="309"/>
      <c r="B167" s="300" t="s">
        <v>159</v>
      </c>
      <c r="C167" s="976" t="s">
        <v>702</v>
      </c>
      <c r="D167" s="977"/>
      <c r="E167" s="977"/>
      <c r="F167" s="978"/>
      <c r="G167" s="322"/>
      <c r="H167" s="322"/>
      <c r="I167" s="325"/>
      <c r="J167" s="325"/>
      <c r="K167" s="325"/>
      <c r="L167" s="325"/>
      <c r="M167" s="559"/>
    </row>
    <row r="168" spans="1:13" s="306" customFormat="1" ht="15" customHeight="1" x14ac:dyDescent="0.2">
      <c r="A168" s="309"/>
      <c r="B168" s="326"/>
      <c r="C168" s="119"/>
      <c r="D168" s="119"/>
      <c r="E168" s="119"/>
      <c r="F168" s="327"/>
      <c r="G168" s="327"/>
      <c r="H168" s="313"/>
      <c r="I168" s="313"/>
      <c r="J168" s="313"/>
      <c r="K168" s="313"/>
      <c r="L168" s="313"/>
      <c r="M168" s="313"/>
    </row>
    <row r="169" spans="1:13" s="306" customFormat="1" ht="15" customHeight="1" x14ac:dyDescent="0.2">
      <c r="A169" s="309"/>
      <c r="B169" s="326"/>
      <c r="C169" s="119"/>
      <c r="D169" s="119"/>
      <c r="E169" s="119"/>
      <c r="F169" s="327"/>
      <c r="G169" s="327"/>
      <c r="H169" s="313"/>
      <c r="I169" s="313"/>
      <c r="J169" s="313"/>
      <c r="K169" s="313"/>
      <c r="L169" s="313"/>
      <c r="M169" s="313"/>
    </row>
    <row r="170" spans="1:13" s="306" customFormat="1" ht="15" customHeight="1" x14ac:dyDescent="0.2">
      <c r="A170" s="309"/>
      <c r="B170" s="326"/>
      <c r="C170" s="119"/>
      <c r="D170" s="119"/>
      <c r="E170" s="119"/>
      <c r="F170" s="327"/>
      <c r="G170" s="327"/>
      <c r="H170" s="313"/>
      <c r="I170" s="313"/>
      <c r="J170" s="313"/>
      <c r="K170" s="313"/>
      <c r="L170" s="313"/>
      <c r="M170" s="313"/>
    </row>
    <row r="171" spans="1:13" s="306" customFormat="1" ht="15" customHeight="1" x14ac:dyDescent="0.2">
      <c r="A171" s="309"/>
      <c r="B171" s="326"/>
      <c r="C171" s="119"/>
      <c r="D171" s="119"/>
      <c r="E171" s="119"/>
      <c r="F171" s="327"/>
      <c r="G171" s="327"/>
      <c r="H171" s="313"/>
      <c r="I171" s="313"/>
      <c r="J171" s="313"/>
      <c r="K171" s="313"/>
      <c r="L171" s="313"/>
      <c r="M171" s="313"/>
    </row>
    <row r="172" spans="1:13" s="460" customFormat="1" ht="15" customHeight="1" x14ac:dyDescent="0.2">
      <c r="A172" s="305"/>
      <c r="B172" s="601" t="s">
        <v>703</v>
      </c>
      <c r="C172" s="952" t="s">
        <v>704</v>
      </c>
      <c r="D172" s="952"/>
      <c r="E172" s="952"/>
      <c r="F172" s="952"/>
      <c r="G172" s="952"/>
      <c r="H172" s="952"/>
      <c r="I172" s="952"/>
      <c r="J172" s="952"/>
      <c r="K172" s="952"/>
      <c r="L172" s="952"/>
      <c r="M172" s="952"/>
    </row>
    <row r="173" spans="1:13" s="306" customFormat="1" ht="15" customHeight="1" x14ac:dyDescent="0.2">
      <c r="A173" s="309"/>
      <c r="B173" s="135"/>
      <c r="C173" s="448" t="s">
        <v>705</v>
      </c>
      <c r="D173" s="105"/>
      <c r="E173" s="105"/>
      <c r="F173" s="105"/>
      <c r="G173" s="105"/>
      <c r="H173" s="105"/>
      <c r="I173" s="105"/>
      <c r="J173" s="105"/>
      <c r="K173" s="105"/>
      <c r="L173" s="313"/>
      <c r="M173" s="313"/>
    </row>
    <row r="174" spans="1:13" s="306" customFormat="1" ht="15" customHeight="1" x14ac:dyDescent="0.2">
      <c r="A174" s="309"/>
      <c r="B174" s="105"/>
      <c r="C174" s="305"/>
      <c r="D174" s="321"/>
      <c r="E174" s="321"/>
      <c r="F174" s="297"/>
      <c r="G174" s="297"/>
      <c r="H174" s="297"/>
      <c r="I174" s="120"/>
      <c r="J174" s="120"/>
      <c r="K174" s="120"/>
      <c r="L174" s="313"/>
      <c r="M174" s="313"/>
    </row>
    <row r="175" spans="1:13" s="306" customFormat="1" ht="54.75" customHeight="1" x14ac:dyDescent="0.2">
      <c r="A175" s="309"/>
      <c r="B175" s="105"/>
      <c r="C175" s="970" t="s">
        <v>63</v>
      </c>
      <c r="D175" s="972" t="s">
        <v>706</v>
      </c>
      <c r="E175" s="972"/>
      <c r="F175" s="972"/>
      <c r="G175" s="973" t="s">
        <v>707</v>
      </c>
      <c r="H175" s="974"/>
      <c r="I175" s="921" t="s">
        <v>708</v>
      </c>
      <c r="J175" s="922"/>
      <c r="K175" s="327"/>
      <c r="L175" s="313"/>
      <c r="M175" s="313"/>
    </row>
    <row r="176" spans="1:13" s="306" customFormat="1" ht="15" customHeight="1" x14ac:dyDescent="0.2">
      <c r="A176" s="309"/>
      <c r="B176" s="105"/>
      <c r="C176" s="971"/>
      <c r="D176" s="882" t="s">
        <v>709</v>
      </c>
      <c r="E176" s="883"/>
      <c r="F176" s="884"/>
      <c r="G176" s="923" t="s">
        <v>695</v>
      </c>
      <c r="H176" s="924"/>
      <c r="I176" s="923" t="s">
        <v>696</v>
      </c>
      <c r="J176" s="924"/>
      <c r="K176" s="327"/>
      <c r="L176" s="313"/>
      <c r="M176" s="313"/>
    </row>
    <row r="177" spans="1:13" s="306" customFormat="1" ht="15" customHeight="1" x14ac:dyDescent="0.2">
      <c r="A177" s="309"/>
      <c r="B177" s="105"/>
      <c r="C177" s="329" t="s">
        <v>64</v>
      </c>
      <c r="D177" s="893" t="s">
        <v>710</v>
      </c>
      <c r="E177" s="894"/>
      <c r="F177" s="895"/>
      <c r="G177" s="931"/>
      <c r="H177" s="932"/>
      <c r="I177" s="889"/>
      <c r="J177" s="890"/>
      <c r="K177" s="327"/>
      <c r="L177" s="313"/>
      <c r="M177" s="313"/>
    </row>
    <row r="178" spans="1:13" s="306" customFormat="1" ht="15" customHeight="1" x14ac:dyDescent="0.2">
      <c r="A178" s="309"/>
      <c r="B178" s="111"/>
      <c r="C178" s="329" t="s">
        <v>65</v>
      </c>
      <c r="D178" s="893" t="s">
        <v>711</v>
      </c>
      <c r="E178" s="894"/>
      <c r="F178" s="895"/>
      <c r="G178" s="931"/>
      <c r="H178" s="932"/>
      <c r="I178" s="889"/>
      <c r="J178" s="890"/>
      <c r="K178" s="327"/>
      <c r="L178" s="313"/>
      <c r="M178" s="313"/>
    </row>
    <row r="179" spans="1:13" s="306" customFormat="1" ht="23.25" customHeight="1" x14ac:dyDescent="0.2">
      <c r="A179" s="309"/>
      <c r="B179" s="111"/>
      <c r="C179" s="329" t="s">
        <v>66</v>
      </c>
      <c r="D179" s="893" t="s">
        <v>712</v>
      </c>
      <c r="E179" s="894"/>
      <c r="F179" s="895"/>
      <c r="G179" s="931"/>
      <c r="H179" s="932"/>
      <c r="I179" s="889"/>
      <c r="J179" s="890"/>
      <c r="K179" s="327"/>
      <c r="L179" s="313"/>
      <c r="M179" s="313"/>
    </row>
    <row r="180" spans="1:13" s="306" customFormat="1" ht="20.25" customHeight="1" x14ac:dyDescent="0.2">
      <c r="A180" s="309"/>
      <c r="B180" s="111"/>
      <c r="C180" s="329" t="s">
        <v>67</v>
      </c>
      <c r="D180" s="893" t="s">
        <v>713</v>
      </c>
      <c r="E180" s="894"/>
      <c r="F180" s="895"/>
      <c r="G180" s="925"/>
      <c r="H180" s="926"/>
      <c r="I180" s="889"/>
      <c r="J180" s="890"/>
      <c r="K180" s="327"/>
      <c r="L180" s="313"/>
      <c r="M180" s="313"/>
    </row>
    <row r="181" spans="1:13" s="306" customFormat="1" ht="15" customHeight="1" x14ac:dyDescent="0.2">
      <c r="A181" s="309"/>
      <c r="B181" s="111"/>
      <c r="C181" s="927" t="s">
        <v>68</v>
      </c>
      <c r="D181" s="893" t="s">
        <v>714</v>
      </c>
      <c r="E181" s="894"/>
      <c r="F181" s="895"/>
      <c r="G181" s="885"/>
      <c r="H181" s="886"/>
      <c r="I181" s="889"/>
      <c r="J181" s="890"/>
      <c r="K181" s="327"/>
      <c r="L181" s="313"/>
      <c r="M181" s="313"/>
    </row>
    <row r="182" spans="1:13" s="306" customFormat="1" ht="15" customHeight="1" x14ac:dyDescent="0.2">
      <c r="A182" s="309"/>
      <c r="B182" s="111"/>
      <c r="C182" s="928"/>
      <c r="D182" s="328" t="s">
        <v>82</v>
      </c>
      <c r="E182" s="929"/>
      <c r="F182" s="930"/>
      <c r="G182" s="887"/>
      <c r="H182" s="888"/>
      <c r="I182" s="891"/>
      <c r="J182" s="892"/>
      <c r="K182" s="327"/>
      <c r="L182" s="313"/>
      <c r="M182" s="313"/>
    </row>
    <row r="183" spans="1:13" s="306" customFormat="1" ht="15" customHeight="1" x14ac:dyDescent="0.2">
      <c r="A183" s="309"/>
      <c r="B183" s="111"/>
      <c r="C183" s="329" t="s">
        <v>157</v>
      </c>
      <c r="D183" s="910" t="s">
        <v>715</v>
      </c>
      <c r="E183" s="911"/>
      <c r="F183" s="912"/>
      <c r="G183" s="880"/>
      <c r="H183" s="881"/>
      <c r="I183" s="880"/>
      <c r="J183" s="881"/>
      <c r="K183" s="327"/>
      <c r="L183" s="313"/>
      <c r="M183" s="313"/>
    </row>
    <row r="184" spans="1:13" s="306" customFormat="1" ht="15" customHeight="1" x14ac:dyDescent="0.2">
      <c r="A184" s="309"/>
      <c r="B184" s="111"/>
      <c r="C184" s="555"/>
      <c r="D184" s="556"/>
      <c r="E184" s="556"/>
      <c r="F184" s="556"/>
      <c r="G184" s="327"/>
      <c r="H184" s="327"/>
      <c r="I184" s="327"/>
      <c r="J184" s="327"/>
      <c r="K184" s="327"/>
      <c r="L184" s="313"/>
      <c r="M184" s="313"/>
    </row>
    <row r="185" spans="1:13" s="306" customFormat="1" ht="15" customHeight="1" x14ac:dyDescent="0.2">
      <c r="A185" s="309"/>
      <c r="B185" s="129" t="s">
        <v>716</v>
      </c>
      <c r="C185" s="896" t="s">
        <v>717</v>
      </c>
      <c r="D185" s="896"/>
      <c r="E185" s="896"/>
      <c r="F185" s="896"/>
      <c r="G185" s="896"/>
      <c r="H185" s="896"/>
      <c r="I185" s="896"/>
      <c r="J185" s="896"/>
      <c r="K185" s="896"/>
      <c r="L185" s="896"/>
      <c r="M185" s="896"/>
    </row>
    <row r="186" spans="1:13" s="306" customFormat="1" ht="15" customHeight="1" x14ac:dyDescent="0.2">
      <c r="A186" s="309"/>
      <c r="B186" s="129"/>
      <c r="C186" s="448" t="s">
        <v>718</v>
      </c>
      <c r="D186" s="104"/>
      <c r="E186" s="104"/>
      <c r="F186" s="104"/>
      <c r="G186" s="104"/>
      <c r="H186" s="104"/>
      <c r="I186" s="104"/>
      <c r="J186" s="104"/>
      <c r="K186" s="104"/>
      <c r="L186" s="104"/>
      <c r="M186" s="104"/>
    </row>
    <row r="187" spans="1:13" s="306" customFormat="1" ht="15" customHeight="1" x14ac:dyDescent="0.2">
      <c r="A187" s="309"/>
      <c r="B187" s="604"/>
      <c r="C187" s="121" t="s">
        <v>110</v>
      </c>
      <c r="D187" s="122"/>
      <c r="E187" s="122"/>
      <c r="F187" s="330"/>
      <c r="G187" s="330"/>
      <c r="H187" s="330"/>
      <c r="I187" s="330"/>
      <c r="J187" s="330"/>
      <c r="K187" s="330"/>
      <c r="L187" s="330"/>
      <c r="M187" s="330"/>
    </row>
    <row r="188" spans="1:13" s="306" customFormat="1" ht="15" customHeight="1" x14ac:dyDescent="0.2">
      <c r="A188" s="309"/>
      <c r="B188" s="308"/>
      <c r="C188" s="975" t="s">
        <v>719</v>
      </c>
      <c r="D188" s="975"/>
      <c r="E188" s="975"/>
      <c r="F188" s="975"/>
      <c r="G188" s="975"/>
      <c r="H188" s="305"/>
      <c r="I188" s="305"/>
      <c r="J188" s="305"/>
      <c r="K188" s="305"/>
      <c r="L188" s="305"/>
      <c r="M188" s="305"/>
    </row>
    <row r="189" spans="1:13" s="306" customFormat="1" ht="15" customHeight="1" x14ac:dyDescent="0.2">
      <c r="A189" s="309"/>
      <c r="B189" s="308"/>
      <c r="C189" s="909" t="s">
        <v>720</v>
      </c>
      <c r="D189" s="909"/>
      <c r="E189" s="909"/>
      <c r="F189" s="909"/>
      <c r="G189" s="909"/>
      <c r="H189" s="305"/>
      <c r="I189" s="305"/>
      <c r="J189" s="305"/>
      <c r="K189" s="305"/>
      <c r="L189" s="305"/>
      <c r="M189" s="305"/>
    </row>
    <row r="190" spans="1:13" s="306" customFormat="1" ht="15" customHeight="1" x14ac:dyDescent="0.2">
      <c r="A190" s="309"/>
      <c r="B190" s="308"/>
      <c r="C190" s="909" t="s">
        <v>721</v>
      </c>
      <c r="D190" s="909"/>
      <c r="E190" s="909"/>
      <c r="F190" s="909"/>
      <c r="G190" s="909"/>
      <c r="H190" s="305"/>
      <c r="I190" s="305"/>
      <c r="J190" s="305"/>
      <c r="K190" s="305"/>
      <c r="L190" s="305"/>
      <c r="M190" s="305"/>
    </row>
    <row r="191" spans="1:13" s="306" customFormat="1" ht="15" customHeight="1" x14ac:dyDescent="0.2">
      <c r="A191" s="309"/>
      <c r="B191" s="308"/>
      <c r="C191" s="909" t="s">
        <v>722</v>
      </c>
      <c r="D191" s="909"/>
      <c r="E191" s="909"/>
      <c r="F191" s="909"/>
      <c r="G191" s="909"/>
      <c r="H191" s="305"/>
      <c r="I191" s="305"/>
      <c r="J191" s="305"/>
      <c r="K191" s="305"/>
      <c r="L191" s="305"/>
      <c r="M191" s="305"/>
    </row>
    <row r="192" spans="1:13" s="306" customFormat="1" ht="15" customHeight="1" x14ac:dyDescent="0.2">
      <c r="A192" s="309"/>
      <c r="B192" s="308"/>
      <c r="C192" s="909" t="s">
        <v>723</v>
      </c>
      <c r="D192" s="909"/>
      <c r="E192" s="909"/>
      <c r="F192" s="909"/>
      <c r="G192" s="909"/>
      <c r="H192" s="305"/>
      <c r="I192" s="305"/>
      <c r="J192" s="305"/>
      <c r="K192" s="305"/>
      <c r="L192" s="305"/>
      <c r="M192" s="305"/>
    </row>
    <row r="193" spans="1:13" s="306" customFormat="1" ht="15" customHeight="1" x14ac:dyDescent="0.2">
      <c r="A193" s="309"/>
      <c r="B193" s="308"/>
      <c r="C193" s="909" t="s">
        <v>724</v>
      </c>
      <c r="D193" s="909"/>
      <c r="E193" s="909"/>
      <c r="F193" s="909"/>
      <c r="G193" s="909"/>
      <c r="H193" s="305"/>
      <c r="I193" s="305"/>
      <c r="J193" s="305"/>
      <c r="K193" s="305"/>
      <c r="L193" s="305"/>
      <c r="M193" s="305"/>
    </row>
    <row r="194" spans="1:13" s="306" customFormat="1" ht="15" customHeight="1" x14ac:dyDescent="0.2">
      <c r="A194" s="309"/>
      <c r="B194" s="308"/>
      <c r="C194" s="331" t="s">
        <v>82</v>
      </c>
      <c r="D194" s="332"/>
      <c r="E194" s="333"/>
      <c r="G194" s="305"/>
      <c r="H194" s="305"/>
      <c r="I194" s="126"/>
      <c r="J194" s="126"/>
      <c r="K194" s="126"/>
      <c r="L194" s="305"/>
      <c r="M194" s="305"/>
    </row>
    <row r="195" spans="1:13" s="306" customFormat="1" ht="15" customHeight="1" x14ac:dyDescent="0.2">
      <c r="A195" s="135" t="s">
        <v>725</v>
      </c>
      <c r="B195" s="952" t="s">
        <v>726</v>
      </c>
      <c r="C195" s="952"/>
      <c r="D195" s="952"/>
      <c r="E195" s="952"/>
      <c r="F195" s="952"/>
      <c r="G195" s="952"/>
      <c r="H195" s="952"/>
      <c r="I195" s="952"/>
      <c r="J195" s="952"/>
      <c r="K195" s="952"/>
      <c r="L195" s="952"/>
      <c r="M195" s="305"/>
    </row>
    <row r="196" spans="1:13" s="306" customFormat="1" ht="15" customHeight="1" x14ac:dyDescent="0.2">
      <c r="A196" s="309"/>
      <c r="B196" s="319" t="s">
        <v>727</v>
      </c>
      <c r="C196" s="113"/>
      <c r="D196" s="113"/>
      <c r="E196" s="114"/>
      <c r="F196" s="114"/>
      <c r="G196" s="115"/>
      <c r="H196" s="116"/>
      <c r="I196" s="116"/>
      <c r="J196" s="116"/>
      <c r="K196" s="305"/>
      <c r="L196" s="305"/>
      <c r="M196" s="305"/>
    </row>
    <row r="197" spans="1:13" s="306" customFormat="1" ht="33.75" customHeight="1" x14ac:dyDescent="0.2">
      <c r="A197" s="309"/>
      <c r="B197" s="305"/>
      <c r="C197" s="305"/>
      <c r="D197" s="305"/>
      <c r="E197" s="305"/>
      <c r="F197" s="305"/>
      <c r="G197" s="305"/>
      <c r="H197" s="305"/>
      <c r="I197" s="305"/>
      <c r="J197" s="305"/>
      <c r="K197" s="305"/>
      <c r="L197" s="305"/>
      <c r="M197" s="305"/>
    </row>
    <row r="198" spans="1:13" s="306" customFormat="1" ht="95.25" customHeight="1" x14ac:dyDescent="0.2">
      <c r="A198" s="309"/>
      <c r="B198" s="979" t="s">
        <v>63</v>
      </c>
      <c r="C198" s="981" t="s">
        <v>689</v>
      </c>
      <c r="D198" s="982"/>
      <c r="E198" s="982"/>
      <c r="F198" s="983"/>
      <c r="G198" s="919" t="s">
        <v>728</v>
      </c>
      <c r="H198" s="920"/>
      <c r="I198" s="458" t="s">
        <v>729</v>
      </c>
      <c r="J198" s="458" t="s">
        <v>730</v>
      </c>
      <c r="K198" s="458" t="s">
        <v>731</v>
      </c>
      <c r="L198" s="458" t="s">
        <v>732</v>
      </c>
      <c r="M198" s="305"/>
    </row>
    <row r="199" spans="1:13" s="306" customFormat="1" ht="15" customHeight="1" x14ac:dyDescent="0.2">
      <c r="A199" s="309"/>
      <c r="B199" s="980"/>
      <c r="C199" s="984"/>
      <c r="D199" s="985"/>
      <c r="E199" s="985"/>
      <c r="F199" s="986"/>
      <c r="G199" s="458" t="s">
        <v>181</v>
      </c>
      <c r="H199" s="458" t="s">
        <v>98</v>
      </c>
      <c r="I199" s="550" t="s">
        <v>695</v>
      </c>
      <c r="J199" s="550" t="s">
        <v>695</v>
      </c>
      <c r="K199" s="550" t="s">
        <v>695</v>
      </c>
      <c r="L199" s="551" t="s">
        <v>696</v>
      </c>
      <c r="M199" s="305"/>
    </row>
    <row r="200" spans="1:13" s="306" customFormat="1" ht="18.75" customHeight="1" x14ac:dyDescent="0.2">
      <c r="A200" s="309"/>
      <c r="B200" s="300" t="s">
        <v>64</v>
      </c>
      <c r="C200" s="906" t="s">
        <v>697</v>
      </c>
      <c r="D200" s="907"/>
      <c r="E200" s="907"/>
      <c r="F200" s="908"/>
      <c r="G200" s="322"/>
      <c r="H200" s="322"/>
      <c r="I200" s="323"/>
      <c r="J200" s="323"/>
      <c r="K200" s="323"/>
      <c r="L200" s="323"/>
      <c r="M200" s="305"/>
    </row>
    <row r="201" spans="1:13" s="324" customFormat="1" ht="37.5" customHeight="1" x14ac:dyDescent="0.2">
      <c r="A201" s="309"/>
      <c r="B201" s="300" t="s">
        <v>65</v>
      </c>
      <c r="C201" s="916" t="s">
        <v>698</v>
      </c>
      <c r="D201" s="917"/>
      <c r="E201" s="917"/>
      <c r="F201" s="918"/>
      <c r="G201" s="300" t="s">
        <v>181</v>
      </c>
      <c r="H201" s="300" t="s">
        <v>98</v>
      </c>
      <c r="I201" s="301"/>
      <c r="J201" s="301"/>
      <c r="K201" s="323"/>
      <c r="L201" s="323"/>
      <c r="M201" s="305"/>
    </row>
    <row r="202" spans="1:13" s="324" customFormat="1" ht="37.5" customHeight="1" x14ac:dyDescent="0.2">
      <c r="A202" s="309"/>
      <c r="B202" s="300" t="s">
        <v>66</v>
      </c>
      <c r="C202" s="897" t="s">
        <v>733</v>
      </c>
      <c r="D202" s="898"/>
      <c r="E202" s="898"/>
      <c r="F202" s="899"/>
      <c r="G202" s="300" t="s">
        <v>181</v>
      </c>
      <c r="H202" s="300" t="s">
        <v>98</v>
      </c>
      <c r="I202" s="301"/>
      <c r="J202" s="301"/>
      <c r="K202" s="323"/>
      <c r="L202" s="323"/>
      <c r="M202" s="305"/>
    </row>
    <row r="203" spans="1:13" s="306" customFormat="1" ht="18.75" customHeight="1" x14ac:dyDescent="0.2">
      <c r="A203" s="309"/>
      <c r="B203" s="300" t="s">
        <v>67</v>
      </c>
      <c r="C203" s="900" t="s">
        <v>700</v>
      </c>
      <c r="D203" s="901"/>
      <c r="E203" s="901"/>
      <c r="F203" s="902"/>
      <c r="G203" s="322"/>
      <c r="H203" s="322"/>
      <c r="I203" s="323"/>
      <c r="J203" s="323"/>
      <c r="K203" s="323"/>
      <c r="L203" s="323"/>
      <c r="M203" s="305"/>
    </row>
    <row r="204" spans="1:13" s="324" customFormat="1" ht="37.5" customHeight="1" x14ac:dyDescent="0.2">
      <c r="A204" s="309"/>
      <c r="B204" s="300" t="s">
        <v>68</v>
      </c>
      <c r="C204" s="903" t="s">
        <v>734</v>
      </c>
      <c r="D204" s="904"/>
      <c r="E204" s="904"/>
      <c r="F204" s="905"/>
      <c r="G204" s="300" t="s">
        <v>181</v>
      </c>
      <c r="H204" s="300" t="s">
        <v>98</v>
      </c>
      <c r="I204" s="301"/>
      <c r="J204" s="301"/>
      <c r="K204" s="323"/>
      <c r="L204" s="323"/>
      <c r="M204" s="305"/>
    </row>
    <row r="205" spans="1:13" s="324" customFormat="1" ht="50.25" customHeight="1" x14ac:dyDescent="0.2">
      <c r="A205" s="309"/>
      <c r="B205" s="300" t="s">
        <v>157</v>
      </c>
      <c r="C205" s="897" t="s">
        <v>699</v>
      </c>
      <c r="D205" s="898"/>
      <c r="E205" s="898"/>
      <c r="F205" s="899"/>
      <c r="G205" s="300" t="s">
        <v>181</v>
      </c>
      <c r="H205" s="300" t="s">
        <v>98</v>
      </c>
      <c r="I205" s="301"/>
      <c r="J205" s="301"/>
      <c r="K205" s="323"/>
      <c r="L205" s="323"/>
      <c r="M205" s="305"/>
    </row>
    <row r="206" spans="1:13" s="306" customFormat="1" ht="18.75" customHeight="1" x14ac:dyDescent="0.2">
      <c r="A206" s="309"/>
      <c r="B206" s="300" t="s">
        <v>159</v>
      </c>
      <c r="C206" s="913" t="s">
        <v>702</v>
      </c>
      <c r="D206" s="914"/>
      <c r="E206" s="914"/>
      <c r="F206" s="915"/>
      <c r="G206" s="400"/>
      <c r="H206" s="400"/>
      <c r="I206" s="323"/>
      <c r="J206" s="323"/>
      <c r="K206" s="325"/>
      <c r="L206" s="325"/>
      <c r="M206" s="305"/>
    </row>
    <row r="207" spans="1:13" s="306" customFormat="1" ht="15" customHeight="1" x14ac:dyDescent="0.2">
      <c r="A207" s="309"/>
      <c r="B207" s="326"/>
      <c r="C207" s="119"/>
      <c r="D207" s="119"/>
      <c r="E207" s="119"/>
      <c r="F207" s="327"/>
      <c r="G207" s="327"/>
      <c r="H207" s="313"/>
      <c r="I207" s="313"/>
      <c r="J207" s="313"/>
      <c r="K207" s="313"/>
      <c r="L207" s="305"/>
      <c r="M207" s="313"/>
    </row>
    <row r="208" spans="1:13" s="306" customFormat="1" ht="15" customHeight="1" x14ac:dyDescent="0.2">
      <c r="A208" s="309"/>
      <c r="B208" s="326"/>
      <c r="C208" s="119"/>
      <c r="D208" s="119"/>
      <c r="E208" s="119"/>
      <c r="F208" s="327"/>
      <c r="G208" s="327"/>
      <c r="H208" s="313"/>
      <c r="I208" s="313"/>
      <c r="J208" s="313"/>
      <c r="K208" s="313"/>
      <c r="L208" s="305"/>
      <c r="M208" s="313"/>
    </row>
    <row r="209" spans="1:13" s="306" customFormat="1" ht="15" customHeight="1" x14ac:dyDescent="0.2">
      <c r="A209" s="309"/>
      <c r="B209" s="326"/>
      <c r="C209" s="119"/>
      <c r="D209" s="119"/>
      <c r="E209" s="119"/>
      <c r="F209" s="327"/>
      <c r="G209" s="327"/>
      <c r="H209" s="313"/>
      <c r="I209" s="313"/>
      <c r="J209" s="313"/>
      <c r="K209" s="313"/>
      <c r="L209" s="313"/>
      <c r="M209" s="313"/>
    </row>
    <row r="210" spans="1:13" s="306" customFormat="1" ht="15" customHeight="1" x14ac:dyDescent="0.2">
      <c r="A210" s="309"/>
      <c r="B210" s="601" t="s">
        <v>735</v>
      </c>
      <c r="C210" s="896" t="s">
        <v>736</v>
      </c>
      <c r="D210" s="896"/>
      <c r="E210" s="896"/>
      <c r="F210" s="896"/>
      <c r="G210" s="896"/>
      <c r="H210" s="896"/>
      <c r="I210" s="896"/>
      <c r="J210" s="896"/>
      <c r="K210" s="896"/>
      <c r="L210" s="896"/>
      <c r="M210" s="896"/>
    </row>
    <row r="211" spans="1:13" s="306" customFormat="1" ht="15" customHeight="1" x14ac:dyDescent="0.2">
      <c r="A211" s="309"/>
      <c r="B211" s="135"/>
      <c r="C211" s="448" t="s">
        <v>737</v>
      </c>
      <c r="D211" s="105"/>
      <c r="E211" s="105"/>
      <c r="F211" s="105"/>
      <c r="G211" s="105"/>
      <c r="H211" s="105"/>
      <c r="I211" s="105"/>
      <c r="J211" s="105"/>
      <c r="K211" s="105"/>
      <c r="L211" s="313"/>
      <c r="M211" s="313"/>
    </row>
    <row r="212" spans="1:13" s="306" customFormat="1" ht="15" customHeight="1" x14ac:dyDescent="0.2">
      <c r="A212" s="309"/>
      <c r="B212" s="135"/>
      <c r="C212" s="321"/>
      <c r="D212" s="105"/>
      <c r="E212" s="105"/>
      <c r="F212" s="105"/>
      <c r="G212" s="105"/>
      <c r="H212" s="105"/>
      <c r="I212" s="105"/>
      <c r="J212" s="105"/>
      <c r="K212" s="105"/>
      <c r="L212" s="313"/>
      <c r="M212" s="313"/>
    </row>
    <row r="213" spans="1:13" s="306" customFormat="1" ht="60.75" customHeight="1" x14ac:dyDescent="0.2">
      <c r="A213" s="309"/>
      <c r="B213" s="105"/>
      <c r="C213" s="970" t="s">
        <v>63</v>
      </c>
      <c r="D213" s="973" t="s">
        <v>738</v>
      </c>
      <c r="E213" s="987"/>
      <c r="F213" s="974"/>
      <c r="G213" s="988" t="s">
        <v>739</v>
      </c>
      <c r="H213" s="943"/>
      <c r="I213" s="921" t="s">
        <v>740</v>
      </c>
      <c r="J213" s="922"/>
      <c r="K213" s="313"/>
      <c r="L213" s="313"/>
      <c r="M213" s="313"/>
    </row>
    <row r="214" spans="1:13" s="306" customFormat="1" ht="15" customHeight="1" x14ac:dyDescent="0.2">
      <c r="A214" s="309"/>
      <c r="B214" s="105"/>
      <c r="C214" s="971"/>
      <c r="D214" s="882" t="s">
        <v>741</v>
      </c>
      <c r="E214" s="883"/>
      <c r="F214" s="884"/>
      <c r="G214" s="923" t="s">
        <v>695</v>
      </c>
      <c r="H214" s="924"/>
      <c r="I214" s="923" t="s">
        <v>696</v>
      </c>
      <c r="J214" s="924"/>
      <c r="K214" s="327"/>
      <c r="L214" s="313"/>
      <c r="M214" s="313"/>
    </row>
    <row r="215" spans="1:13" s="306" customFormat="1" ht="15" customHeight="1" x14ac:dyDescent="0.2">
      <c r="A215" s="309"/>
      <c r="B215" s="105"/>
      <c r="C215" s="329" t="s">
        <v>64</v>
      </c>
      <c r="D215" s="893" t="s">
        <v>710</v>
      </c>
      <c r="E215" s="894"/>
      <c r="F215" s="895"/>
      <c r="G215" s="931"/>
      <c r="H215" s="932"/>
      <c r="I215" s="889"/>
      <c r="J215" s="890"/>
      <c r="K215" s="313"/>
      <c r="L215" s="313"/>
      <c r="M215" s="313"/>
    </row>
    <row r="216" spans="1:13" s="306" customFormat="1" ht="15" customHeight="1" x14ac:dyDescent="0.2">
      <c r="A216" s="309"/>
      <c r="B216" s="111"/>
      <c r="C216" s="329" t="s">
        <v>65</v>
      </c>
      <c r="D216" s="893" t="s">
        <v>711</v>
      </c>
      <c r="E216" s="894"/>
      <c r="F216" s="895"/>
      <c r="G216" s="931"/>
      <c r="H216" s="932"/>
      <c r="I216" s="889"/>
      <c r="J216" s="890"/>
      <c r="K216" s="313"/>
      <c r="L216" s="313"/>
      <c r="M216" s="313"/>
    </row>
    <row r="217" spans="1:13" s="306" customFormat="1" ht="33.75" customHeight="1" x14ac:dyDescent="0.2">
      <c r="A217" s="309"/>
      <c r="B217" s="111"/>
      <c r="C217" s="329" t="s">
        <v>66</v>
      </c>
      <c r="D217" s="893" t="s">
        <v>712</v>
      </c>
      <c r="E217" s="894"/>
      <c r="F217" s="895"/>
      <c r="G217" s="931"/>
      <c r="H217" s="932"/>
      <c r="I217" s="889"/>
      <c r="J217" s="890"/>
      <c r="K217" s="313"/>
      <c r="L217" s="313"/>
      <c r="M217" s="313"/>
    </row>
    <row r="218" spans="1:13" s="306" customFormat="1" ht="31.5" customHeight="1" x14ac:dyDescent="0.2">
      <c r="A218" s="309"/>
      <c r="B218" s="111"/>
      <c r="C218" s="329" t="s">
        <v>67</v>
      </c>
      <c r="D218" s="893" t="s">
        <v>713</v>
      </c>
      <c r="E218" s="894"/>
      <c r="F218" s="895"/>
      <c r="G218" s="925"/>
      <c r="H218" s="926"/>
      <c r="I218" s="889"/>
      <c r="J218" s="890"/>
      <c r="K218" s="313"/>
      <c r="L218" s="313"/>
      <c r="M218" s="313"/>
    </row>
    <row r="219" spans="1:13" s="306" customFormat="1" ht="15" customHeight="1" x14ac:dyDescent="0.2">
      <c r="A219" s="309"/>
      <c r="B219" s="111"/>
      <c r="C219" s="927" t="s">
        <v>68</v>
      </c>
      <c r="D219" s="893" t="s">
        <v>714</v>
      </c>
      <c r="E219" s="894"/>
      <c r="F219" s="895"/>
      <c r="G219" s="885"/>
      <c r="H219" s="886"/>
      <c r="I219" s="889"/>
      <c r="J219" s="890"/>
      <c r="K219" s="313"/>
      <c r="L219" s="313"/>
      <c r="M219" s="313"/>
    </row>
    <row r="220" spans="1:13" s="306" customFormat="1" ht="15" customHeight="1" x14ac:dyDescent="0.2">
      <c r="A220" s="309"/>
      <c r="B220" s="111"/>
      <c r="C220" s="928"/>
      <c r="D220" s="328" t="s">
        <v>82</v>
      </c>
      <c r="E220" s="929"/>
      <c r="F220" s="930"/>
      <c r="G220" s="887"/>
      <c r="H220" s="888"/>
      <c r="I220" s="891"/>
      <c r="J220" s="892"/>
      <c r="K220" s="313"/>
      <c r="L220" s="313"/>
      <c r="M220" s="313"/>
    </row>
    <row r="221" spans="1:13" s="306" customFormat="1" ht="15" customHeight="1" x14ac:dyDescent="0.2">
      <c r="A221" s="309"/>
      <c r="C221" s="329" t="s">
        <v>157</v>
      </c>
      <c r="D221" s="910" t="s">
        <v>715</v>
      </c>
      <c r="E221" s="911"/>
      <c r="F221" s="912"/>
      <c r="G221" s="880"/>
      <c r="H221" s="881"/>
      <c r="I221" s="880"/>
      <c r="J221" s="881"/>
    </row>
    <row r="222" spans="1:13" s="306" customFormat="1" ht="15" customHeight="1" x14ac:dyDescent="0.2">
      <c r="A222" s="309"/>
      <c r="C222" s="555"/>
      <c r="D222" s="557"/>
      <c r="E222" s="557"/>
      <c r="F222" s="557"/>
    </row>
    <row r="223" spans="1:13" s="306" customFormat="1" ht="15" customHeight="1" x14ac:dyDescent="0.2">
      <c r="A223" s="454"/>
      <c r="B223" s="602" t="s">
        <v>742</v>
      </c>
      <c r="C223" s="896" t="s">
        <v>743</v>
      </c>
      <c r="D223" s="896"/>
      <c r="E223" s="896"/>
      <c r="F223" s="896"/>
      <c r="G223" s="896"/>
      <c r="H223" s="896"/>
      <c r="I223" s="896"/>
      <c r="J223" s="896"/>
      <c r="K223" s="896"/>
      <c r="L223" s="896"/>
      <c r="M223" s="896"/>
    </row>
    <row r="224" spans="1:13" s="306" customFormat="1" ht="15" customHeight="1" x14ac:dyDescent="0.2">
      <c r="A224" s="454"/>
      <c r="B224" s="603"/>
      <c r="C224" s="448" t="s">
        <v>744</v>
      </c>
      <c r="D224" s="104"/>
      <c r="E224" s="104"/>
      <c r="F224" s="104"/>
      <c r="G224" s="104"/>
      <c r="H224" s="104"/>
      <c r="I224" s="104"/>
      <c r="J224" s="104"/>
      <c r="K224" s="104"/>
      <c r="L224" s="104"/>
      <c r="M224" s="104"/>
    </row>
    <row r="225" spans="1:13" s="306" customFormat="1" ht="16.149999999999999" customHeight="1" x14ac:dyDescent="0.2">
      <c r="A225" s="454"/>
      <c r="B225" s="604"/>
      <c r="C225" s="121" t="s">
        <v>110</v>
      </c>
      <c r="D225" s="122"/>
      <c r="E225" s="122"/>
      <c r="F225" s="330"/>
      <c r="G225" s="330"/>
      <c r="H225" s="330"/>
      <c r="I225" s="330"/>
      <c r="J225" s="330"/>
      <c r="K225" s="330"/>
      <c r="L225" s="305"/>
      <c r="M225" s="305"/>
    </row>
    <row r="226" spans="1:13" s="306" customFormat="1" ht="15" customHeight="1" x14ac:dyDescent="0.2">
      <c r="A226" s="454"/>
      <c r="B226" s="308"/>
      <c r="C226" s="975" t="s">
        <v>719</v>
      </c>
      <c r="D226" s="975"/>
      <c r="E226" s="975"/>
      <c r="F226" s="975"/>
      <c r="G226" s="975"/>
      <c r="H226" s="305"/>
      <c r="I226" s="305"/>
      <c r="J226" s="305"/>
      <c r="K226" s="305"/>
      <c r="L226" s="305"/>
      <c r="M226" s="305"/>
    </row>
    <row r="227" spans="1:13" s="306" customFormat="1" ht="15" customHeight="1" x14ac:dyDescent="0.2">
      <c r="A227" s="454"/>
      <c r="B227" s="308"/>
      <c r="C227" s="909" t="s">
        <v>720</v>
      </c>
      <c r="D227" s="909"/>
      <c r="E227" s="909"/>
      <c r="F227" s="909"/>
      <c r="G227" s="909"/>
      <c r="H227" s="305"/>
      <c r="I227" s="305"/>
      <c r="J227" s="305"/>
      <c r="K227" s="305"/>
      <c r="L227" s="305"/>
      <c r="M227" s="305"/>
    </row>
    <row r="228" spans="1:13" s="306" customFormat="1" ht="20.25" customHeight="1" x14ac:dyDescent="0.2">
      <c r="A228" s="454"/>
      <c r="B228" s="308"/>
      <c r="C228" s="909" t="s">
        <v>721</v>
      </c>
      <c r="D228" s="909"/>
      <c r="E228" s="909"/>
      <c r="F228" s="909"/>
      <c r="G228" s="909"/>
      <c r="H228" s="305"/>
      <c r="I228" s="305"/>
      <c r="J228" s="305"/>
      <c r="K228" s="305"/>
      <c r="L228" s="305"/>
      <c r="M228" s="305"/>
    </row>
    <row r="229" spans="1:13" s="306" customFormat="1" ht="15.75" customHeight="1" x14ac:dyDescent="0.2">
      <c r="A229" s="454"/>
      <c r="B229" s="308"/>
      <c r="C229" s="909" t="s">
        <v>722</v>
      </c>
      <c r="D229" s="909"/>
      <c r="E229" s="909"/>
      <c r="F229" s="909"/>
      <c r="G229" s="909"/>
      <c r="H229" s="305"/>
      <c r="I229" s="305"/>
      <c r="J229" s="305"/>
      <c r="K229" s="305"/>
      <c r="L229" s="305"/>
      <c r="M229" s="305"/>
    </row>
    <row r="230" spans="1:13" s="306" customFormat="1" ht="15" customHeight="1" x14ac:dyDescent="0.2">
      <c r="A230" s="454"/>
      <c r="B230" s="308"/>
      <c r="C230" s="909" t="s">
        <v>723</v>
      </c>
      <c r="D230" s="909"/>
      <c r="E230" s="909"/>
      <c r="F230" s="909"/>
      <c r="G230" s="909"/>
      <c r="H230" s="305"/>
      <c r="I230" s="305"/>
      <c r="J230" s="305"/>
      <c r="K230" s="305"/>
      <c r="L230" s="305"/>
      <c r="M230" s="305"/>
    </row>
    <row r="231" spans="1:13" s="306" customFormat="1" ht="15" customHeight="1" x14ac:dyDescent="0.2">
      <c r="A231" s="454"/>
      <c r="B231" s="308"/>
      <c r="C231" s="909" t="s">
        <v>217</v>
      </c>
      <c r="D231" s="909"/>
      <c r="E231" s="909"/>
      <c r="F231" s="909"/>
      <c r="G231" s="909"/>
      <c r="H231" s="305"/>
      <c r="I231" s="305"/>
      <c r="J231" s="305"/>
      <c r="K231" s="305"/>
      <c r="L231" s="305"/>
      <c r="M231" s="305"/>
    </row>
    <row r="232" spans="1:13" s="306" customFormat="1" ht="15.75" customHeight="1" x14ac:dyDescent="0.2">
      <c r="A232" s="454"/>
      <c r="B232" s="308"/>
      <c r="C232" s="331" t="s">
        <v>82</v>
      </c>
      <c r="D232" s="332"/>
      <c r="E232" s="333"/>
      <c r="G232" s="305"/>
      <c r="H232" s="305"/>
      <c r="I232" s="305"/>
      <c r="J232" s="305"/>
      <c r="K232" s="305"/>
      <c r="L232" s="305"/>
      <c r="M232" s="305"/>
    </row>
    <row r="233" spans="1:13" s="296" customFormat="1" ht="18.75" customHeight="1" x14ac:dyDescent="0.2">
      <c r="A233" s="455"/>
    </row>
    <row r="234" spans="1:13" s="324" customFormat="1" ht="18.75" customHeight="1" x14ac:dyDescent="0.2">
      <c r="A234" s="134" t="s">
        <v>463</v>
      </c>
      <c r="B234" s="825" t="s">
        <v>745</v>
      </c>
      <c r="C234" s="826"/>
      <c r="D234" s="826"/>
      <c r="E234" s="826"/>
      <c r="F234" s="826"/>
      <c r="G234" s="826"/>
      <c r="H234" s="826"/>
      <c r="I234" s="826"/>
      <c r="J234" s="826"/>
      <c r="K234" s="826"/>
      <c r="L234" s="826"/>
      <c r="M234" s="826"/>
    </row>
    <row r="236" spans="1:13" s="306" customFormat="1" ht="15" customHeight="1" x14ac:dyDescent="0.2">
      <c r="A236" s="135">
        <v>17</v>
      </c>
      <c r="B236" s="896" t="s">
        <v>746</v>
      </c>
      <c r="C236" s="896"/>
      <c r="D236" s="896"/>
      <c r="E236" s="896"/>
      <c r="F236" s="896"/>
      <c r="G236" s="896"/>
      <c r="H236" s="896"/>
      <c r="I236" s="896"/>
      <c r="J236" s="896"/>
      <c r="K236" s="896"/>
      <c r="L236" s="896"/>
      <c r="M236" s="896"/>
    </row>
    <row r="237" spans="1:13" ht="15" customHeight="1" x14ac:dyDescent="0.2">
      <c r="A237" s="121"/>
      <c r="B237" s="449" t="s">
        <v>747</v>
      </c>
      <c r="C237" s="449"/>
      <c r="D237" s="449"/>
      <c r="E237" s="450"/>
      <c r="F237" s="118"/>
      <c r="G237" s="118"/>
      <c r="H237" s="118"/>
      <c r="I237" s="118"/>
      <c r="J237" s="118"/>
      <c r="K237" s="118"/>
      <c r="L237" s="118"/>
      <c r="M237" s="118"/>
    </row>
    <row r="238" spans="1:13" s="376" customFormat="1" ht="15" customHeight="1" x14ac:dyDescent="0.2">
      <c r="A238" s="610"/>
      <c r="B238" s="951"/>
      <c r="C238" s="951"/>
      <c r="D238" s="951"/>
      <c r="E238" s="951"/>
    </row>
    <row r="239" spans="1:13" s="306" customFormat="1" ht="15" customHeight="1" x14ac:dyDescent="0.2">
      <c r="A239" s="111"/>
      <c r="B239" s="376" t="s">
        <v>110</v>
      </c>
      <c r="C239" s="376"/>
      <c r="D239" s="376"/>
      <c r="E239" s="377"/>
      <c r="F239" s="377"/>
      <c r="G239" s="377"/>
      <c r="H239" s="377"/>
      <c r="I239" s="377"/>
      <c r="J239" s="377"/>
      <c r="K239" s="377"/>
      <c r="L239" s="377"/>
      <c r="M239" s="377"/>
    </row>
    <row r="240" spans="1:13" s="306" customFormat="1" ht="7.5" customHeight="1" x14ac:dyDescent="0.2">
      <c r="A240" s="111"/>
      <c r="B240" s="376"/>
      <c r="C240" s="376"/>
      <c r="D240" s="376"/>
      <c r="E240" s="377"/>
      <c r="F240" s="377"/>
      <c r="G240" s="377"/>
      <c r="H240" s="377"/>
      <c r="I240" s="377"/>
      <c r="J240" s="377"/>
      <c r="K240" s="377"/>
      <c r="L240" s="377"/>
      <c r="M240" s="377"/>
    </row>
    <row r="241" spans="1:13" s="306" customFormat="1" ht="15" customHeight="1" x14ac:dyDescent="0.2">
      <c r="A241" s="454"/>
      <c r="B241" s="132" t="s">
        <v>748</v>
      </c>
      <c r="C241" s="230"/>
      <c r="D241" s="230"/>
      <c r="E241" s="375"/>
      <c r="F241" s="375"/>
      <c r="G241" s="295"/>
      <c r="H241" s="295"/>
      <c r="I241" s="295"/>
      <c r="J241" s="295"/>
      <c r="K241" s="375"/>
      <c r="L241" s="375"/>
      <c r="M241" s="375"/>
    </row>
    <row r="242" spans="1:13" s="306" customFormat="1" ht="14.25" customHeight="1" x14ac:dyDescent="0.2">
      <c r="A242" s="454"/>
      <c r="B242" s="132" t="s">
        <v>749</v>
      </c>
      <c r="C242" s="230"/>
      <c r="D242" s="230"/>
      <c r="E242" s="375"/>
      <c r="F242" s="375"/>
      <c r="G242" s="295"/>
      <c r="H242" s="295"/>
      <c r="I242" s="295"/>
      <c r="J242" s="295"/>
      <c r="K242" s="375"/>
      <c r="L242" s="375"/>
      <c r="M242" s="375"/>
    </row>
    <row r="243" spans="1:13" s="306" customFormat="1" ht="15" customHeight="1" x14ac:dyDescent="0.2">
      <c r="A243" s="454"/>
      <c r="B243" s="132" t="s">
        <v>750</v>
      </c>
      <c r="C243" s="230"/>
      <c r="D243" s="230"/>
      <c r="E243" s="375"/>
      <c r="F243" s="375"/>
      <c r="G243" s="295"/>
      <c r="H243" s="295"/>
      <c r="I243" s="295"/>
      <c r="J243" s="295"/>
      <c r="K243" s="375"/>
      <c r="L243" s="375"/>
      <c r="M243" s="375"/>
    </row>
    <row r="244" spans="1:13" s="306" customFormat="1" ht="15" customHeight="1" x14ac:dyDescent="0.2">
      <c r="A244" s="454"/>
      <c r="B244" s="132" t="s">
        <v>751</v>
      </c>
      <c r="C244" s="230"/>
      <c r="D244" s="230"/>
      <c r="E244" s="375"/>
      <c r="F244" s="132"/>
      <c r="G244" s="295"/>
      <c r="H244" s="295"/>
      <c r="I244" s="295"/>
      <c r="J244" s="295"/>
      <c r="K244" s="375"/>
      <c r="L244" s="375"/>
      <c r="M244" s="375"/>
    </row>
    <row r="245" spans="1:13" s="306" customFormat="1" ht="15" customHeight="1" x14ac:dyDescent="0.2">
      <c r="A245" s="454"/>
      <c r="B245" s="132" t="s">
        <v>752</v>
      </c>
      <c r="C245" s="230"/>
      <c r="D245" s="230"/>
      <c r="E245" s="375"/>
      <c r="F245" s="375"/>
      <c r="G245" s="295"/>
      <c r="H245" s="295"/>
      <c r="I245" s="295"/>
      <c r="J245" s="295"/>
      <c r="K245" s="375"/>
      <c r="L245" s="375"/>
      <c r="M245" s="375"/>
    </row>
    <row r="246" spans="1:13" s="306" customFormat="1" ht="15" customHeight="1" x14ac:dyDescent="0.2">
      <c r="A246" s="454"/>
      <c r="B246" s="132" t="s">
        <v>753</v>
      </c>
      <c r="C246" s="126"/>
      <c r="D246" s="126"/>
      <c r="E246" s="375"/>
      <c r="F246" s="375"/>
      <c r="G246" s="295"/>
      <c r="H246" s="295"/>
      <c r="I246" s="295"/>
      <c r="J246" s="295"/>
      <c r="K246" s="375"/>
      <c r="L246" s="375"/>
      <c r="M246" s="375"/>
    </row>
    <row r="247" spans="1:13" s="306" customFormat="1" ht="15" customHeight="1" x14ac:dyDescent="0.2">
      <c r="A247" s="454"/>
      <c r="B247" s="132" t="s">
        <v>754</v>
      </c>
      <c r="C247" s="126"/>
      <c r="D247" s="126"/>
      <c r="E247" s="375"/>
      <c r="F247" s="375"/>
      <c r="G247" s="295"/>
      <c r="H247" s="295"/>
      <c r="I247" s="295"/>
      <c r="J247" s="295"/>
      <c r="K247" s="375"/>
      <c r="L247" s="375"/>
      <c r="M247" s="375"/>
    </row>
    <row r="248" spans="1:13" s="306" customFormat="1" ht="15" customHeight="1" x14ac:dyDescent="0.2">
      <c r="A248" s="454"/>
      <c r="B248" s="132" t="s">
        <v>755</v>
      </c>
      <c r="C248" s="126"/>
      <c r="D248" s="126"/>
      <c r="E248" s="375"/>
      <c r="F248" s="375"/>
      <c r="G248" s="295"/>
      <c r="H248" s="295"/>
      <c r="I248" s="295"/>
      <c r="J248" s="295"/>
      <c r="K248" s="375"/>
      <c r="L248" s="375"/>
      <c r="M248" s="375"/>
    </row>
    <row r="249" spans="1:13" s="306" customFormat="1" ht="15" customHeight="1" x14ac:dyDescent="0.2">
      <c r="A249" s="454"/>
      <c r="B249" s="132" t="s">
        <v>756</v>
      </c>
      <c r="C249" s="126"/>
      <c r="D249" s="126"/>
      <c r="E249" s="375"/>
      <c r="F249" s="375"/>
      <c r="G249" s="644" t="s">
        <v>358</v>
      </c>
      <c r="H249" s="295"/>
      <c r="I249" s="295"/>
      <c r="J249" s="295"/>
      <c r="K249" s="375"/>
      <c r="L249" s="375"/>
      <c r="M249" s="375"/>
    </row>
    <row r="250" spans="1:13" s="306" customFormat="1" ht="15" customHeight="1" x14ac:dyDescent="0.2">
      <c r="A250" s="454"/>
      <c r="B250" s="132" t="s">
        <v>757</v>
      </c>
      <c r="C250" s="126"/>
      <c r="D250" s="126"/>
      <c r="E250" s="375"/>
      <c r="F250" s="375"/>
      <c r="G250" s="295"/>
      <c r="H250" s="295"/>
      <c r="I250" s="295"/>
      <c r="J250" s="295"/>
      <c r="K250" s="375"/>
      <c r="L250" s="375"/>
      <c r="M250" s="375"/>
    </row>
    <row r="251" spans="1:13" s="306" customFormat="1" ht="15" customHeight="1" x14ac:dyDescent="0.2">
      <c r="A251" s="454"/>
      <c r="B251" s="132" t="s">
        <v>758</v>
      </c>
      <c r="C251" s="126"/>
      <c r="D251" s="126"/>
      <c r="E251" s="375"/>
      <c r="F251" s="375"/>
      <c r="G251" s="295"/>
      <c r="H251" s="295"/>
      <c r="I251" s="295"/>
      <c r="J251" s="295"/>
      <c r="K251" s="375"/>
      <c r="L251" s="375"/>
      <c r="M251" s="375"/>
    </row>
    <row r="252" spans="1:13" s="306" customFormat="1" ht="15" customHeight="1" x14ac:dyDescent="0.2">
      <c r="A252" s="454"/>
      <c r="B252" s="132" t="s">
        <v>759</v>
      </c>
      <c r="C252" s="126"/>
      <c r="D252" s="126"/>
      <c r="E252" s="375"/>
      <c r="F252" s="375"/>
      <c r="G252" s="295"/>
      <c r="H252" s="295"/>
      <c r="I252" s="295"/>
      <c r="J252" s="295"/>
      <c r="K252" s="375"/>
      <c r="L252" s="375"/>
      <c r="M252" s="375"/>
    </row>
    <row r="253" spans="1:13" s="306" customFormat="1" ht="15" customHeight="1" x14ac:dyDescent="0.2">
      <c r="A253" s="454"/>
      <c r="B253" s="231" t="s">
        <v>82</v>
      </c>
      <c r="C253" s="332"/>
      <c r="D253" s="333"/>
      <c r="E253" s="297"/>
      <c r="F253" s="375"/>
      <c r="G253" s="295"/>
      <c r="H253" s="295"/>
      <c r="I253" s="295"/>
      <c r="J253" s="295"/>
      <c r="K253" s="375"/>
      <c r="L253" s="375"/>
      <c r="M253" s="375"/>
    </row>
    <row r="255" spans="1:13" s="306" customFormat="1" ht="15" customHeight="1" x14ac:dyDescent="0.2">
      <c r="A255" s="135">
        <v>18</v>
      </c>
      <c r="B255" s="896" t="s">
        <v>760</v>
      </c>
      <c r="C255" s="896"/>
      <c r="D255" s="896"/>
      <c r="E255" s="896"/>
      <c r="F255" s="896"/>
      <c r="G255" s="896"/>
      <c r="H255" s="896"/>
      <c r="I255" s="896"/>
      <c r="J255" s="896"/>
      <c r="K255" s="896"/>
      <c r="L255" s="896"/>
      <c r="M255" s="896"/>
    </row>
    <row r="256" spans="1:13" s="306" customFormat="1" ht="15" customHeight="1" x14ac:dyDescent="0.2">
      <c r="A256" s="105"/>
      <c r="B256" s="449" t="s">
        <v>761</v>
      </c>
      <c r="C256" s="229"/>
      <c r="D256" s="229"/>
      <c r="E256" s="375"/>
      <c r="F256" s="375"/>
      <c r="G256" s="375"/>
      <c r="H256" s="375"/>
      <c r="I256" s="375"/>
      <c r="J256" s="375"/>
      <c r="K256" s="375"/>
      <c r="L256" s="375"/>
      <c r="M256" s="375"/>
    </row>
    <row r="257" spans="1:13" s="306" customFormat="1" ht="20.45" customHeight="1" x14ac:dyDescent="0.2">
      <c r="A257" s="611"/>
      <c r="B257" s="121" t="s">
        <v>110</v>
      </c>
      <c r="C257" s="229"/>
      <c r="D257" s="229"/>
      <c r="E257" s="375"/>
      <c r="F257" s="375"/>
      <c r="G257" s="375"/>
      <c r="H257" s="375"/>
      <c r="I257" s="375"/>
      <c r="J257" s="375"/>
      <c r="K257" s="375"/>
      <c r="L257" s="375"/>
      <c r="M257" s="375"/>
    </row>
    <row r="258" spans="1:13" s="306" customFormat="1" ht="15" customHeight="1" x14ac:dyDescent="0.2">
      <c r="A258" s="611"/>
      <c r="B258" s="132" t="s">
        <v>762</v>
      </c>
      <c r="C258" s="229"/>
      <c r="D258" s="229"/>
      <c r="E258" s="375"/>
      <c r="F258" s="375"/>
      <c r="G258" s="375"/>
      <c r="H258" s="375"/>
      <c r="I258" s="375"/>
      <c r="J258" s="375"/>
      <c r="K258" s="375"/>
      <c r="L258" s="375"/>
      <c r="M258" s="375"/>
    </row>
    <row r="259" spans="1:13" s="306" customFormat="1" ht="15" customHeight="1" x14ac:dyDescent="0.2">
      <c r="A259" s="611"/>
      <c r="B259" s="132" t="s">
        <v>763</v>
      </c>
      <c r="C259" s="229"/>
      <c r="D259" s="229"/>
      <c r="E259" s="295"/>
      <c r="F259" s="295"/>
      <c r="G259" s="295"/>
      <c r="H259" s="295"/>
      <c r="I259" s="295"/>
      <c r="J259" s="295"/>
      <c r="K259" s="375"/>
      <c r="L259" s="375"/>
      <c r="M259" s="375"/>
    </row>
    <row r="260" spans="1:13" s="306" customFormat="1" ht="15" customHeight="1" x14ac:dyDescent="0.2">
      <c r="A260" s="611"/>
      <c r="B260" s="132" t="s">
        <v>764</v>
      </c>
      <c r="C260" s="229"/>
      <c r="D260" s="229"/>
      <c r="E260" s="295"/>
      <c r="F260" s="295"/>
      <c r="G260" s="295"/>
      <c r="H260" s="295"/>
      <c r="I260" s="295"/>
      <c r="J260" s="295"/>
      <c r="K260" s="375"/>
      <c r="L260" s="375"/>
      <c r="M260" s="375"/>
    </row>
    <row r="261" spans="1:13" s="306" customFormat="1" ht="15" customHeight="1" x14ac:dyDescent="0.2">
      <c r="A261" s="611"/>
      <c r="B261" s="132" t="s">
        <v>765</v>
      </c>
      <c r="C261" s="229"/>
      <c r="D261" s="229"/>
      <c r="E261" s="295"/>
      <c r="F261" s="295"/>
      <c r="G261" s="295"/>
      <c r="H261" s="295"/>
      <c r="I261" s="295"/>
      <c r="J261" s="295"/>
      <c r="K261" s="375"/>
      <c r="L261" s="375"/>
      <c r="M261" s="295"/>
    </row>
    <row r="262" spans="1:13" s="306" customFormat="1" ht="15" customHeight="1" x14ac:dyDescent="0.2">
      <c r="A262" s="611"/>
      <c r="B262" s="132" t="s">
        <v>766</v>
      </c>
      <c r="C262" s="229"/>
      <c r="D262" s="229"/>
      <c r="E262" s="295"/>
      <c r="F262" s="295"/>
      <c r="G262" s="295"/>
      <c r="H262" s="295"/>
      <c r="I262" s="295"/>
      <c r="J262" s="295"/>
      <c r="K262" s="375"/>
      <c r="L262" s="375"/>
      <c r="M262" s="295"/>
    </row>
    <row r="263" spans="1:13" s="306" customFormat="1" ht="15" customHeight="1" x14ac:dyDescent="0.2">
      <c r="A263" s="611"/>
      <c r="B263" s="126" t="s">
        <v>217</v>
      </c>
      <c r="C263" s="126"/>
      <c r="D263" s="126"/>
      <c r="E263" s="375"/>
      <c r="F263" s="295"/>
      <c r="G263" s="295"/>
      <c r="H263" s="295"/>
      <c r="I263" s="295"/>
      <c r="J263" s="295"/>
      <c r="K263" s="375"/>
      <c r="L263" s="375"/>
      <c r="M263" s="295"/>
    </row>
    <row r="264" spans="1:13" s="306" customFormat="1" ht="15" customHeight="1" x14ac:dyDescent="0.2">
      <c r="A264" s="611"/>
      <c r="B264" s="331" t="s">
        <v>82</v>
      </c>
      <c r="C264" s="332"/>
      <c r="D264" s="333"/>
      <c r="E264" s="297"/>
      <c r="F264" s="295"/>
      <c r="G264" s="295"/>
      <c r="H264" s="295"/>
      <c r="I264" s="295"/>
      <c r="J264" s="295"/>
      <c r="K264" s="375"/>
      <c r="L264" s="375"/>
      <c r="M264" s="295"/>
    </row>
    <row r="265" spans="1:13" s="306" customFormat="1" ht="15" customHeight="1" x14ac:dyDescent="0.2">
      <c r="A265" s="611"/>
      <c r="B265" s="331"/>
      <c r="C265" s="332"/>
      <c r="D265" s="332"/>
      <c r="E265" s="297"/>
      <c r="F265" s="295"/>
      <c r="G265" s="295"/>
      <c r="H265" s="295"/>
      <c r="I265" s="295"/>
      <c r="J265" s="295"/>
      <c r="K265" s="375"/>
      <c r="L265" s="375"/>
      <c r="M265" s="295"/>
    </row>
    <row r="266" spans="1:13" s="306" customFormat="1" ht="15" customHeight="1" x14ac:dyDescent="0.2">
      <c r="A266" s="135">
        <v>19</v>
      </c>
      <c r="B266" s="896" t="s">
        <v>767</v>
      </c>
      <c r="C266" s="896"/>
      <c r="D266" s="896"/>
      <c r="E266" s="896"/>
      <c r="F266" s="896"/>
      <c r="G266" s="896"/>
      <c r="H266" s="896"/>
      <c r="I266" s="896"/>
      <c r="J266" s="896"/>
      <c r="K266" s="896"/>
      <c r="L266" s="896"/>
      <c r="M266" s="896"/>
    </row>
    <row r="267" spans="1:13" ht="15" customHeight="1" x14ac:dyDescent="0.2">
      <c r="A267" s="129"/>
      <c r="B267" s="449" t="s">
        <v>768</v>
      </c>
      <c r="C267" s="118"/>
      <c r="D267" s="118"/>
      <c r="E267" s="118"/>
      <c r="F267" s="118"/>
      <c r="G267" s="118"/>
      <c r="H267" s="118"/>
      <c r="I267" s="118"/>
      <c r="J267" s="118"/>
      <c r="K267" s="118"/>
      <c r="L267" s="118"/>
      <c r="M267" s="118"/>
    </row>
    <row r="268" spans="1:13" ht="15" customHeight="1" x14ac:dyDescent="0.2">
      <c r="A268" s="604"/>
      <c r="B268" s="121" t="s">
        <v>70</v>
      </c>
      <c r="C268" s="229"/>
      <c r="D268" s="229"/>
      <c r="E268" s="375"/>
      <c r="F268" s="375"/>
      <c r="G268" s="375"/>
      <c r="H268" s="375"/>
      <c r="I268" s="375"/>
      <c r="J268" s="375"/>
      <c r="K268" s="375"/>
      <c r="L268" s="375"/>
      <c r="M268" s="375"/>
    </row>
    <row r="269" spans="1:13" ht="7.5" customHeight="1" x14ac:dyDescent="0.2">
      <c r="A269" s="378"/>
      <c r="B269" s="308"/>
      <c r="C269" s="229"/>
      <c r="D269" s="229"/>
      <c r="E269" s="375"/>
      <c r="F269" s="375"/>
      <c r="G269" s="375"/>
      <c r="H269" s="375"/>
      <c r="I269" s="375"/>
      <c r="J269" s="375"/>
      <c r="K269" s="375"/>
      <c r="L269" s="375"/>
      <c r="M269" s="375"/>
    </row>
    <row r="270" spans="1:13" ht="15" customHeight="1" x14ac:dyDescent="0.2">
      <c r="A270" s="378"/>
      <c r="B270" s="132" t="s">
        <v>769</v>
      </c>
      <c r="C270" s="229"/>
      <c r="D270" s="229"/>
      <c r="E270" s="375"/>
      <c r="F270" s="375"/>
      <c r="G270" s="375"/>
      <c r="H270" s="375"/>
      <c r="I270" s="375"/>
      <c r="J270" s="375"/>
      <c r="K270" s="375"/>
      <c r="L270" s="375"/>
      <c r="M270" s="375"/>
    </row>
    <row r="271" spans="1:13" ht="15" customHeight="1" x14ac:dyDescent="0.2">
      <c r="A271" s="378"/>
      <c r="B271" s="132" t="s">
        <v>770</v>
      </c>
      <c r="C271" s="229"/>
      <c r="D271" s="229"/>
      <c r="E271" s="375"/>
      <c r="F271" s="375"/>
      <c r="G271" s="375"/>
      <c r="H271" s="375"/>
      <c r="I271" s="375"/>
      <c r="J271" s="375"/>
      <c r="K271" s="375"/>
      <c r="L271" s="375"/>
      <c r="M271" s="375"/>
    </row>
    <row r="272" spans="1:13" ht="15" customHeight="1" x14ac:dyDescent="0.2">
      <c r="A272" s="378"/>
      <c r="B272" s="132" t="s">
        <v>771</v>
      </c>
      <c r="C272" s="229"/>
      <c r="D272" s="229"/>
      <c r="E272" s="375"/>
      <c r="F272" s="375"/>
      <c r="G272" s="375"/>
      <c r="H272" s="375"/>
      <c r="I272" s="375"/>
      <c r="J272" s="375"/>
      <c r="K272" s="375"/>
      <c r="L272" s="375"/>
      <c r="M272" s="375"/>
    </row>
    <row r="273" spans="1:13" s="306" customFormat="1" ht="15" customHeight="1" x14ac:dyDescent="0.2">
      <c r="A273" s="454"/>
      <c r="B273" s="126"/>
      <c r="C273" s="295"/>
      <c r="D273" s="295"/>
      <c r="E273" s="295"/>
      <c r="F273" s="295"/>
      <c r="G273" s="295"/>
      <c r="H273" s="295"/>
      <c r="I273" s="295"/>
      <c r="J273" s="295"/>
      <c r="K273" s="375"/>
      <c r="L273" s="375"/>
      <c r="M273" s="375"/>
    </row>
    <row r="274" spans="1:13" s="306" customFormat="1" ht="15" customHeight="1" x14ac:dyDescent="0.2">
      <c r="A274" s="135">
        <v>20</v>
      </c>
      <c r="B274" s="896" t="s">
        <v>772</v>
      </c>
      <c r="C274" s="896"/>
      <c r="D274" s="896"/>
      <c r="E274" s="896"/>
      <c r="F274" s="896"/>
      <c r="G274" s="896"/>
      <c r="H274" s="896"/>
      <c r="I274" s="896"/>
      <c r="J274" s="896"/>
      <c r="K274" s="896"/>
      <c r="L274" s="896"/>
      <c r="M274" s="896"/>
    </row>
    <row r="275" spans="1:13" ht="15" customHeight="1" x14ac:dyDescent="0.2">
      <c r="A275" s="129"/>
      <c r="B275" s="449" t="s">
        <v>768</v>
      </c>
      <c r="C275" s="450"/>
      <c r="D275" s="450"/>
      <c r="E275" s="450"/>
      <c r="F275" s="118"/>
      <c r="G275" s="118"/>
      <c r="H275" s="118"/>
      <c r="I275" s="118"/>
      <c r="J275" s="118"/>
      <c r="K275" s="118"/>
      <c r="L275" s="118"/>
      <c r="M275" s="118"/>
    </row>
    <row r="276" spans="1:13" s="306" customFormat="1" ht="15" customHeight="1" x14ac:dyDescent="0.2">
      <c r="A276" s="105"/>
      <c r="B276" s="121" t="s">
        <v>70</v>
      </c>
      <c r="C276" s="229"/>
      <c r="D276" s="229"/>
      <c r="E276" s="375"/>
      <c r="F276" s="375"/>
      <c r="G276" s="375"/>
      <c r="H276" s="375"/>
      <c r="I276" s="375"/>
      <c r="J276" s="375"/>
      <c r="K276" s="375"/>
      <c r="L276" s="375"/>
      <c r="M276" s="375"/>
    </row>
    <row r="277" spans="1:13" s="306" customFormat="1" ht="7.5" customHeight="1" x14ac:dyDescent="0.2">
      <c r="A277" s="611"/>
      <c r="B277" s="308"/>
      <c r="C277" s="229"/>
      <c r="D277" s="229"/>
      <c r="E277" s="375"/>
      <c r="F277" s="375"/>
      <c r="G277" s="375"/>
      <c r="H277" s="375"/>
      <c r="I277" s="375"/>
      <c r="J277" s="375"/>
      <c r="K277" s="375"/>
      <c r="L277" s="375"/>
      <c r="M277" s="375"/>
    </row>
    <row r="278" spans="1:13" s="306" customFormat="1" ht="15" customHeight="1" x14ac:dyDescent="0.2">
      <c r="A278" s="611"/>
      <c r="B278" s="132" t="s">
        <v>773</v>
      </c>
      <c r="C278" s="229"/>
      <c r="D278" s="229"/>
      <c r="E278" s="375"/>
      <c r="F278" s="375"/>
      <c r="G278" s="375"/>
      <c r="H278" s="375"/>
      <c r="I278" s="375"/>
      <c r="J278" s="375"/>
      <c r="K278" s="375"/>
      <c r="L278" s="375"/>
      <c r="M278" s="375"/>
    </row>
    <row r="279" spans="1:13" s="306" customFormat="1" ht="15" customHeight="1" x14ac:dyDescent="0.2">
      <c r="A279" s="611"/>
      <c r="B279" s="132" t="s">
        <v>774</v>
      </c>
      <c r="C279" s="229"/>
      <c r="D279" s="229"/>
      <c r="E279" s="375"/>
      <c r="F279" s="375"/>
      <c r="G279" s="375"/>
      <c r="H279" s="375"/>
      <c r="I279" s="375"/>
      <c r="J279" s="375"/>
      <c r="K279" s="375"/>
      <c r="L279" s="375"/>
      <c r="M279" s="375"/>
    </row>
    <row r="280" spans="1:13" s="306" customFormat="1" ht="15" customHeight="1" x14ac:dyDescent="0.2">
      <c r="A280" s="611"/>
      <c r="B280" s="132" t="s">
        <v>775</v>
      </c>
      <c r="C280" s="229"/>
      <c r="D280" s="229"/>
      <c r="E280" s="375"/>
      <c r="F280" s="375"/>
      <c r="G280" s="375"/>
      <c r="H280" s="375"/>
      <c r="I280" s="375"/>
      <c r="J280" s="375"/>
      <c r="K280" s="375"/>
      <c r="L280" s="375"/>
      <c r="M280" s="375"/>
    </row>
    <row r="281" spans="1:13" s="306" customFormat="1" ht="15" customHeight="1" x14ac:dyDescent="0.2">
      <c r="A281" s="611"/>
      <c r="B281" s="132" t="s">
        <v>776</v>
      </c>
      <c r="C281" s="229"/>
      <c r="D281" s="229"/>
      <c r="E281" s="375"/>
      <c r="F281" s="375"/>
      <c r="G281" s="375"/>
      <c r="H281" s="375"/>
      <c r="I281" s="375"/>
      <c r="J281" s="375"/>
      <c r="K281" s="375"/>
      <c r="L281" s="375"/>
      <c r="M281" s="375"/>
    </row>
    <row r="282" spans="1:13" s="306" customFormat="1" ht="15" customHeight="1" x14ac:dyDescent="0.2">
      <c r="A282" s="611"/>
      <c r="B282" s="229"/>
      <c r="C282" s="229"/>
      <c r="D282" s="229"/>
      <c r="E282" s="375"/>
      <c r="F282" s="375"/>
      <c r="G282" s="375"/>
      <c r="H282" s="375"/>
      <c r="I282" s="375"/>
      <c r="J282" s="375"/>
      <c r="K282" s="375"/>
      <c r="L282" s="375"/>
      <c r="M282" s="375"/>
    </row>
    <row r="283" spans="1:13" s="306" customFormat="1" ht="15" customHeight="1" x14ac:dyDescent="0.2">
      <c r="A283" s="135">
        <v>21</v>
      </c>
      <c r="B283" s="896" t="s">
        <v>777</v>
      </c>
      <c r="C283" s="896"/>
      <c r="D283" s="896"/>
      <c r="E283" s="896"/>
      <c r="F283" s="896"/>
      <c r="G283" s="896"/>
      <c r="H283" s="896"/>
      <c r="I283" s="896"/>
      <c r="J283" s="896"/>
      <c r="K283" s="896"/>
      <c r="L283" s="896"/>
      <c r="M283" s="896"/>
    </row>
    <row r="284" spans="1:13" s="306" customFormat="1" ht="15" customHeight="1" x14ac:dyDescent="0.2">
      <c r="A284" s="604"/>
      <c r="B284" s="121" t="s">
        <v>110</v>
      </c>
      <c r="C284" s="229"/>
      <c r="D284" s="229"/>
      <c r="E284" s="375"/>
      <c r="F284" s="375"/>
      <c r="G284" s="375"/>
      <c r="H284" s="295"/>
      <c r="I284" s="295"/>
      <c r="J284" s="295"/>
      <c r="K284" s="295"/>
      <c r="L284" s="295"/>
      <c r="M284" s="295"/>
    </row>
    <row r="285" spans="1:13" s="306" customFormat="1" ht="7.5" customHeight="1" x14ac:dyDescent="0.2">
      <c r="A285" s="378"/>
      <c r="B285" s="308"/>
      <c r="C285" s="229"/>
      <c r="D285" s="229"/>
      <c r="E285" s="375"/>
      <c r="F285" s="375"/>
      <c r="G285" s="375"/>
      <c r="H285" s="295"/>
      <c r="I285" s="295"/>
      <c r="J285" s="295"/>
      <c r="K285" s="295"/>
      <c r="L285" s="295"/>
      <c r="M285" s="295"/>
    </row>
    <row r="286" spans="1:13" s="306" customFormat="1" ht="15" customHeight="1" x14ac:dyDescent="0.2">
      <c r="A286" s="378"/>
      <c r="B286" s="132" t="s">
        <v>778</v>
      </c>
      <c r="C286" s="229"/>
      <c r="D286" s="229"/>
      <c r="E286" s="375"/>
      <c r="F286" s="375"/>
      <c r="G286" s="375"/>
      <c r="H286" s="295"/>
      <c r="I286" s="295"/>
      <c r="J286" s="295"/>
      <c r="K286" s="295"/>
      <c r="L286" s="295"/>
      <c r="M286" s="295"/>
    </row>
    <row r="287" spans="1:13" s="306" customFormat="1" ht="15" customHeight="1" x14ac:dyDescent="0.2">
      <c r="A287" s="378"/>
      <c r="B287" s="132" t="s">
        <v>779</v>
      </c>
      <c r="C287" s="229"/>
      <c r="D287" s="229"/>
      <c r="E287" s="375"/>
      <c r="F287" s="375"/>
      <c r="G287" s="375"/>
      <c r="H287" s="295"/>
      <c r="I287" s="295"/>
      <c r="J287" s="295"/>
      <c r="K287" s="295"/>
      <c r="L287" s="295"/>
      <c r="M287" s="295"/>
    </row>
    <row r="288" spans="1:13" s="306" customFormat="1" ht="15" customHeight="1" x14ac:dyDescent="0.2">
      <c r="A288" s="378"/>
      <c r="B288" s="232" t="s">
        <v>780</v>
      </c>
      <c r="C288" s="233"/>
      <c r="D288" s="233"/>
      <c r="E288" s="375"/>
      <c r="F288" s="375"/>
      <c r="G288" s="375"/>
      <c r="H288" s="295"/>
      <c r="I288" s="295"/>
      <c r="J288" s="295"/>
      <c r="K288" s="295"/>
      <c r="L288" s="295"/>
      <c r="M288" s="295"/>
    </row>
    <row r="289" spans="1:13" s="306" customFormat="1" ht="15" customHeight="1" x14ac:dyDescent="0.2">
      <c r="A289" s="378"/>
      <c r="B289" s="126" t="s">
        <v>92</v>
      </c>
      <c r="C289" s="126"/>
      <c r="D289" s="126"/>
      <c r="E289" s="375"/>
      <c r="F289" s="375"/>
      <c r="G289" s="375"/>
      <c r="H289" s="295"/>
      <c r="I289" s="295"/>
      <c r="J289" s="295"/>
      <c r="K289" s="295"/>
      <c r="L289" s="295"/>
      <c r="M289" s="295"/>
    </row>
    <row r="290" spans="1:13" s="306" customFormat="1" ht="15" customHeight="1" x14ac:dyDescent="0.2">
      <c r="A290" s="378"/>
      <c r="B290" s="331" t="s">
        <v>82</v>
      </c>
      <c r="C290" s="332"/>
      <c r="D290" s="333"/>
      <c r="E290" s="297"/>
      <c r="F290" s="375"/>
      <c r="G290" s="375"/>
      <c r="H290" s="295"/>
      <c r="I290" s="295"/>
      <c r="J290" s="295"/>
      <c r="K290" s="295"/>
      <c r="L290" s="295"/>
      <c r="M290" s="295"/>
    </row>
    <row r="291" spans="1:13" s="306" customFormat="1" ht="11.45" customHeight="1" x14ac:dyDescent="0.2">
      <c r="A291" s="454"/>
      <c r="B291" s="295"/>
      <c r="C291" s="295"/>
      <c r="D291" s="295"/>
      <c r="E291" s="295"/>
      <c r="F291" s="295"/>
      <c r="G291" s="295"/>
      <c r="H291" s="295"/>
      <c r="I291" s="295"/>
      <c r="J291" s="295"/>
      <c r="K291" s="295"/>
      <c r="L291" s="295"/>
      <c r="M291" s="295"/>
    </row>
    <row r="292" spans="1:13" s="306" customFormat="1" ht="15" customHeight="1" x14ac:dyDescent="0.2">
      <c r="A292" s="135">
        <v>22</v>
      </c>
      <c r="B292" s="896" t="s">
        <v>781</v>
      </c>
      <c r="C292" s="896"/>
      <c r="D292" s="896"/>
      <c r="E292" s="896"/>
      <c r="F292" s="896"/>
      <c r="G292" s="896"/>
      <c r="H292" s="896"/>
      <c r="I292" s="896"/>
      <c r="J292" s="896"/>
      <c r="K292" s="896"/>
      <c r="L292" s="896"/>
      <c r="M292" s="896"/>
    </row>
    <row r="293" spans="1:13" s="121" customFormat="1" ht="15" customHeight="1" x14ac:dyDescent="0.2">
      <c r="B293" s="449" t="s">
        <v>782</v>
      </c>
    </row>
    <row r="294" spans="1:13" ht="15" customHeight="1" x14ac:dyDescent="0.2">
      <c r="A294" s="604"/>
      <c r="B294" s="121" t="s">
        <v>70</v>
      </c>
      <c r="C294" s="229"/>
      <c r="D294" s="229"/>
      <c r="E294" s="375"/>
      <c r="F294" s="375"/>
      <c r="G294" s="375"/>
      <c r="H294" s="375"/>
      <c r="I294" s="375"/>
      <c r="J294" s="375"/>
      <c r="K294" s="375"/>
      <c r="L294" s="375"/>
      <c r="M294" s="375"/>
    </row>
    <row r="295" spans="1:13" ht="7.5" customHeight="1" x14ac:dyDescent="0.2">
      <c r="A295" s="378"/>
      <c r="B295" s="308"/>
      <c r="C295" s="229"/>
      <c r="D295" s="229"/>
      <c r="E295" s="375"/>
      <c r="F295" s="375"/>
      <c r="G295" s="375"/>
      <c r="H295" s="375"/>
      <c r="I295" s="375"/>
      <c r="J295" s="375"/>
      <c r="K295" s="375"/>
      <c r="L295" s="375"/>
      <c r="M295" s="375"/>
    </row>
    <row r="296" spans="1:13" ht="15" customHeight="1" x14ac:dyDescent="0.2">
      <c r="A296" s="378"/>
      <c r="B296" s="132" t="s">
        <v>773</v>
      </c>
      <c r="C296" s="150"/>
      <c r="D296" s="229"/>
      <c r="E296" s="375"/>
      <c r="F296" s="375"/>
      <c r="G296" s="375"/>
      <c r="H296" s="375"/>
      <c r="I296" s="375"/>
      <c r="J296" s="375"/>
      <c r="K296" s="375"/>
      <c r="L296" s="375"/>
      <c r="M296" s="375"/>
    </row>
    <row r="297" spans="1:13" ht="15" customHeight="1" x14ac:dyDescent="0.2">
      <c r="A297" s="378"/>
      <c r="B297" s="132" t="s">
        <v>774</v>
      </c>
      <c r="C297" s="150"/>
      <c r="D297" s="229"/>
      <c r="E297" s="375"/>
      <c r="F297" s="375"/>
      <c r="G297" s="375"/>
      <c r="H297" s="375"/>
      <c r="I297" s="375"/>
      <c r="J297" s="375"/>
      <c r="K297" s="375"/>
      <c r="L297" s="375"/>
      <c r="M297" s="375"/>
    </row>
    <row r="298" spans="1:13" ht="15" customHeight="1" x14ac:dyDescent="0.2">
      <c r="A298" s="378"/>
      <c r="B298" s="132" t="s">
        <v>775</v>
      </c>
      <c r="C298" s="150"/>
      <c r="D298" s="229"/>
      <c r="E298" s="375"/>
      <c r="F298" s="375"/>
      <c r="G298" s="375"/>
      <c r="H298" s="375"/>
      <c r="I298" s="375"/>
      <c r="J298" s="375"/>
      <c r="K298" s="375"/>
      <c r="L298" s="375"/>
      <c r="M298" s="375"/>
    </row>
    <row r="299" spans="1:13" ht="15" customHeight="1" x14ac:dyDescent="0.2">
      <c r="A299" s="378"/>
      <c r="B299" s="132" t="s">
        <v>776</v>
      </c>
      <c r="C299" s="229"/>
      <c r="D299" s="229"/>
      <c r="E299" s="375"/>
      <c r="F299" s="375"/>
      <c r="G299" s="375"/>
      <c r="H299" s="375"/>
      <c r="I299" s="375"/>
      <c r="J299" s="375"/>
      <c r="K299" s="375"/>
      <c r="L299" s="375"/>
      <c r="M299" s="375"/>
    </row>
    <row r="300" spans="1:13" ht="12" customHeight="1" x14ac:dyDescent="0.2">
      <c r="B300" s="379"/>
      <c r="K300" s="375"/>
      <c r="L300" s="375"/>
    </row>
    <row r="301" spans="1:13" s="306" customFormat="1" ht="15" customHeight="1" x14ac:dyDescent="0.2">
      <c r="A301" s="135">
        <v>23</v>
      </c>
      <c r="B301" s="896" t="s">
        <v>783</v>
      </c>
      <c r="C301" s="896"/>
      <c r="D301" s="896"/>
      <c r="E301" s="896"/>
      <c r="F301" s="896"/>
      <c r="G301" s="896"/>
      <c r="H301" s="896"/>
      <c r="I301" s="896"/>
      <c r="J301" s="896"/>
      <c r="K301" s="896"/>
      <c r="L301" s="896"/>
      <c r="M301" s="896"/>
    </row>
    <row r="302" spans="1:13" ht="15" customHeight="1" x14ac:dyDescent="0.2">
      <c r="A302" s="105"/>
      <c r="B302" s="121" t="s">
        <v>110</v>
      </c>
      <c r="C302" s="150"/>
      <c r="D302" s="150"/>
      <c r="E302" s="379"/>
      <c r="F302" s="379"/>
      <c r="G302" s="379"/>
      <c r="H302" s="379"/>
      <c r="I302" s="379"/>
      <c r="J302" s="379"/>
      <c r="K302" s="378"/>
      <c r="L302" s="378"/>
    </row>
    <row r="303" spans="1:13" ht="7.5" customHeight="1" x14ac:dyDescent="0.2">
      <c r="A303" s="611"/>
      <c r="B303" s="308"/>
      <c r="C303" s="150"/>
      <c r="D303" s="150"/>
      <c r="E303" s="379"/>
      <c r="F303" s="379"/>
      <c r="G303" s="379"/>
      <c r="H303" s="379"/>
      <c r="I303" s="379"/>
      <c r="J303" s="379"/>
      <c r="K303" s="378"/>
      <c r="L303" s="378"/>
    </row>
    <row r="304" spans="1:13" ht="15" customHeight="1" x14ac:dyDescent="0.2">
      <c r="A304" s="611"/>
      <c r="B304" s="132" t="s">
        <v>778</v>
      </c>
      <c r="C304" s="150"/>
      <c r="D304" s="150"/>
      <c r="E304" s="379"/>
      <c r="F304" s="379"/>
      <c r="G304" s="379"/>
      <c r="H304" s="379"/>
      <c r="I304" s="379"/>
      <c r="J304" s="379"/>
      <c r="K304" s="378"/>
      <c r="L304" s="378"/>
    </row>
    <row r="305" spans="1:13" ht="15" customHeight="1" x14ac:dyDescent="0.2">
      <c r="A305" s="611"/>
      <c r="B305" s="132" t="s">
        <v>779</v>
      </c>
      <c r="C305" s="150"/>
      <c r="D305" s="150"/>
      <c r="E305" s="379"/>
      <c r="F305" s="379"/>
      <c r="G305" s="379"/>
      <c r="H305" s="379"/>
      <c r="I305" s="379"/>
      <c r="J305" s="379"/>
      <c r="K305" s="378"/>
      <c r="L305" s="378"/>
    </row>
    <row r="306" spans="1:13" ht="15" customHeight="1" x14ac:dyDescent="0.2">
      <c r="A306" s="611"/>
      <c r="B306" s="232" t="s">
        <v>780</v>
      </c>
      <c r="C306" s="150"/>
      <c r="D306" s="150"/>
      <c r="E306" s="379"/>
      <c r="F306" s="379"/>
      <c r="H306" s="379"/>
      <c r="I306" s="379"/>
      <c r="J306" s="379"/>
      <c r="K306" s="378"/>
      <c r="L306" s="378"/>
    </row>
    <row r="307" spans="1:13" ht="15" customHeight="1" x14ac:dyDescent="0.2">
      <c r="A307" s="611"/>
      <c r="B307" s="126" t="s">
        <v>92</v>
      </c>
      <c r="C307" s="126"/>
      <c r="D307" s="126"/>
      <c r="E307" s="378"/>
      <c r="F307" s="379"/>
      <c r="G307" s="379"/>
      <c r="H307" s="379"/>
      <c r="I307" s="379"/>
      <c r="J307" s="379"/>
      <c r="K307" s="378"/>
      <c r="L307" s="378"/>
    </row>
    <row r="308" spans="1:13" ht="15" customHeight="1" x14ac:dyDescent="0.2">
      <c r="A308" s="611"/>
      <c r="B308" s="331" t="s">
        <v>82</v>
      </c>
      <c r="C308" s="332"/>
      <c r="D308" s="333"/>
      <c r="E308" s="297"/>
      <c r="F308" s="379"/>
      <c r="G308" s="379"/>
      <c r="H308" s="379"/>
      <c r="I308" s="379"/>
      <c r="J308" s="379"/>
      <c r="K308" s="378"/>
      <c r="L308" s="378"/>
    </row>
    <row r="310" spans="1:13" s="296" customFormat="1" ht="14.25" customHeight="1" x14ac:dyDescent="0.2">
      <c r="A310" s="134" t="s">
        <v>497</v>
      </c>
      <c r="B310" s="825" t="s">
        <v>784</v>
      </c>
      <c r="C310" s="826"/>
      <c r="D310" s="826"/>
      <c r="E310" s="826"/>
      <c r="F310" s="826"/>
      <c r="G310" s="826"/>
      <c r="H310" s="826"/>
      <c r="I310" s="826"/>
      <c r="J310" s="826"/>
      <c r="K310" s="826"/>
      <c r="L310" s="826"/>
      <c r="M310" s="826"/>
    </row>
    <row r="311" spans="1:13" s="587" customFormat="1" ht="14.25" customHeight="1" x14ac:dyDescent="0.2">
      <c r="A311" s="995" t="s">
        <v>785</v>
      </c>
      <c r="B311" s="996"/>
      <c r="C311" s="996"/>
      <c r="D311" s="996"/>
      <c r="E311" s="996"/>
      <c r="F311" s="996"/>
      <c r="G311" s="996"/>
      <c r="H311" s="996"/>
      <c r="I311" s="996"/>
      <c r="J311" s="996"/>
      <c r="K311" s="996"/>
      <c r="L311" s="996"/>
      <c r="M311" s="586"/>
    </row>
    <row r="312" spans="1:13" s="379" customFormat="1" ht="14.25" customHeight="1" x14ac:dyDescent="0.2">
      <c r="A312" s="129">
        <v>24</v>
      </c>
      <c r="B312" s="833" t="s">
        <v>786</v>
      </c>
      <c r="C312" s="833"/>
      <c r="D312" s="833"/>
      <c r="E312" s="833"/>
      <c r="F312" s="833"/>
      <c r="G312" s="833"/>
      <c r="H312" s="833"/>
      <c r="I312" s="833"/>
      <c r="J312" s="833"/>
      <c r="K312" s="833"/>
      <c r="L312" s="833"/>
      <c r="M312" s="130"/>
    </row>
    <row r="313" spans="1:13" s="306" customFormat="1" ht="9.6" customHeight="1" x14ac:dyDescent="0.2">
      <c r="A313" s="135"/>
      <c r="B313" s="104"/>
      <c r="C313" s="104"/>
      <c r="D313" s="104"/>
      <c r="E313" s="102"/>
      <c r="F313" s="103"/>
      <c r="G313" s="355"/>
      <c r="H313" s="340"/>
      <c r="I313" s="340"/>
      <c r="J313" s="340"/>
      <c r="K313" s="305"/>
      <c r="L313" s="305"/>
      <c r="M313" s="305"/>
    </row>
    <row r="314" spans="1:13" s="306" customFormat="1" ht="14.25" customHeight="1" x14ac:dyDescent="0.2">
      <c r="A314" s="135"/>
      <c r="B314" s="103" t="s">
        <v>97</v>
      </c>
      <c r="C314" s="309"/>
      <c r="D314" s="309"/>
      <c r="E314" s="309"/>
      <c r="F314" s="309"/>
      <c r="G314" s="305"/>
      <c r="H314" s="340"/>
      <c r="I314" s="340"/>
      <c r="J314" s="340"/>
      <c r="K314" s="305"/>
      <c r="L314" s="305"/>
      <c r="M314" s="305"/>
    </row>
    <row r="315" spans="1:13" s="306" customFormat="1" ht="14.25" customHeight="1" x14ac:dyDescent="0.2">
      <c r="A315" s="111"/>
      <c r="B315" s="103" t="s">
        <v>98</v>
      </c>
      <c r="C315" s="102"/>
      <c r="D315" s="102"/>
      <c r="E315" s="102"/>
      <c r="F315" s="309"/>
      <c r="G315" s="309"/>
      <c r="H315" s="356"/>
      <c r="I315" s="356"/>
      <c r="J315" s="356"/>
      <c r="K315" s="305"/>
      <c r="L315" s="305"/>
      <c r="M315" s="305"/>
    </row>
    <row r="316" spans="1:13" s="306" customFormat="1" ht="9.6" customHeight="1" x14ac:dyDescent="0.2">
      <c r="A316" s="111"/>
      <c r="B316" s="309"/>
      <c r="C316" s="309"/>
      <c r="D316" s="309"/>
      <c r="E316" s="309"/>
      <c r="F316" s="309"/>
      <c r="G316" s="305"/>
      <c r="H316" s="356"/>
      <c r="I316" s="356"/>
      <c r="J316" s="356"/>
      <c r="K316" s="305"/>
      <c r="L316" s="305"/>
      <c r="M316" s="305"/>
    </row>
    <row r="317" spans="1:13" s="306" customFormat="1" ht="14.25" customHeight="1" x14ac:dyDescent="0.2">
      <c r="A317" s="135">
        <v>25</v>
      </c>
      <c r="B317" s="896" t="s">
        <v>787</v>
      </c>
      <c r="C317" s="896"/>
      <c r="D317" s="896"/>
      <c r="E317" s="896"/>
      <c r="F317" s="896"/>
      <c r="G317" s="896"/>
      <c r="H317" s="896"/>
      <c r="I317" s="896"/>
      <c r="J317" s="896"/>
      <c r="K317" s="896"/>
      <c r="L317" s="896"/>
      <c r="M317" s="101"/>
    </row>
    <row r="318" spans="1:13" s="306" customFormat="1" ht="14.25" customHeight="1" x14ac:dyDescent="0.2">
      <c r="A318" s="135"/>
      <c r="B318" s="104"/>
      <c r="C318" s="104"/>
      <c r="D318" s="104"/>
      <c r="E318" s="102"/>
      <c r="F318" s="128"/>
      <c r="G318" s="340"/>
      <c r="H318" s="340"/>
      <c r="I318" s="340"/>
      <c r="J318" s="340"/>
      <c r="K318" s="305"/>
      <c r="L318" s="305"/>
      <c r="M318" s="305"/>
    </row>
    <row r="319" spans="1:13" s="306" customFormat="1" ht="14.25" customHeight="1" x14ac:dyDescent="0.2">
      <c r="A319" s="111"/>
      <c r="B319" s="103" t="s">
        <v>97</v>
      </c>
      <c r="C319" s="101"/>
      <c r="D319" s="101"/>
      <c r="E319" s="102"/>
      <c r="F319" s="137"/>
      <c r="G319" s="340"/>
      <c r="H319" s="340"/>
      <c r="I319" s="340"/>
      <c r="J319" s="340"/>
      <c r="K319" s="305"/>
      <c r="L319" s="305"/>
      <c r="M319" s="305"/>
    </row>
    <row r="320" spans="1:13" s="306" customFormat="1" ht="14.25" customHeight="1" x14ac:dyDescent="0.2">
      <c r="A320" s="111"/>
      <c r="B320" s="103" t="s">
        <v>98</v>
      </c>
      <c r="C320" s="102"/>
      <c r="D320" s="102"/>
      <c r="E320" s="102"/>
      <c r="F320" s="309"/>
      <c r="G320" s="309"/>
      <c r="H320" s="340"/>
      <c r="I320" s="340"/>
      <c r="J320" s="340"/>
      <c r="K320" s="305"/>
      <c r="L320" s="305"/>
      <c r="M320" s="305"/>
    </row>
    <row r="321" spans="1:29" s="306" customFormat="1" ht="9.6" customHeight="1" x14ac:dyDescent="0.2">
      <c r="A321" s="111"/>
      <c r="B321" s="309"/>
      <c r="C321" s="309"/>
      <c r="D321" s="309"/>
      <c r="E321" s="309"/>
      <c r="F321" s="309"/>
      <c r="G321" s="305"/>
      <c r="H321" s="340"/>
      <c r="I321" s="340"/>
      <c r="J321" s="340"/>
      <c r="K321" s="305"/>
      <c r="L321" s="305"/>
      <c r="M321" s="305"/>
    </row>
    <row r="322" spans="1:29" s="306" customFormat="1" ht="14.25" customHeight="1" x14ac:dyDescent="0.2">
      <c r="A322" s="135">
        <v>26</v>
      </c>
      <c r="B322" s="896" t="s">
        <v>788</v>
      </c>
      <c r="C322" s="896"/>
      <c r="D322" s="896"/>
      <c r="E322" s="896"/>
      <c r="F322" s="896"/>
      <c r="G322" s="896"/>
      <c r="H322" s="896"/>
      <c r="I322" s="896"/>
      <c r="J322" s="896"/>
      <c r="K322" s="896"/>
      <c r="L322" s="896"/>
      <c r="M322" s="101"/>
    </row>
    <row r="323" spans="1:29" s="306" customFormat="1" ht="14.25" customHeight="1" x14ac:dyDescent="0.2">
      <c r="A323" s="135"/>
      <c r="B323" s="104"/>
      <c r="C323" s="104"/>
      <c r="D323" s="104"/>
      <c r="E323" s="99"/>
      <c r="F323" s="103"/>
      <c r="G323" s="340"/>
      <c r="H323" s="340"/>
      <c r="I323" s="340"/>
      <c r="J323" s="340"/>
      <c r="K323" s="305"/>
      <c r="L323" s="305"/>
      <c r="M323" s="305"/>
    </row>
    <row r="324" spans="1:29" s="306" customFormat="1" ht="14.25" customHeight="1" x14ac:dyDescent="0.2">
      <c r="A324" s="111"/>
      <c r="B324" s="103" t="s">
        <v>97</v>
      </c>
      <c r="C324" s="309"/>
      <c r="D324" s="309"/>
      <c r="E324" s="309"/>
      <c r="F324" s="309"/>
      <c r="G324" s="305"/>
      <c r="H324" s="340"/>
      <c r="I324" s="340"/>
      <c r="J324" s="340"/>
      <c r="K324" s="305"/>
      <c r="L324" s="305"/>
      <c r="M324" s="305"/>
    </row>
    <row r="325" spans="1:29" s="306" customFormat="1" ht="14.25" customHeight="1" x14ac:dyDescent="0.2">
      <c r="A325" s="111"/>
      <c r="B325" s="103" t="s">
        <v>98</v>
      </c>
      <c r="C325" s="102"/>
      <c r="D325" s="102"/>
      <c r="E325" s="102"/>
      <c r="F325" s="309"/>
      <c r="G325" s="309"/>
      <c r="H325" s="340"/>
      <c r="I325" s="340"/>
      <c r="J325" s="340"/>
      <c r="K325" s="305"/>
      <c r="L325" s="305"/>
      <c r="M325" s="305"/>
    </row>
    <row r="326" spans="1:29" ht="8.1" customHeight="1" x14ac:dyDescent="0.2">
      <c r="A326" s="111"/>
      <c r="B326" s="357"/>
      <c r="C326" s="357"/>
      <c r="D326" s="357"/>
      <c r="E326" s="358"/>
      <c r="F326" s="358"/>
      <c r="G326" s="358"/>
      <c r="H326" s="358"/>
      <c r="I326" s="358"/>
      <c r="J326" s="358"/>
      <c r="K326" s="297"/>
      <c r="L326" s="297"/>
      <c r="M326" s="297"/>
    </row>
    <row r="327" spans="1:29" s="645" customFormat="1" ht="18.75" customHeight="1" x14ac:dyDescent="0.2">
      <c r="A327" s="100" t="s">
        <v>789</v>
      </c>
      <c r="B327" s="826" t="s">
        <v>790</v>
      </c>
      <c r="C327" s="826"/>
      <c r="D327" s="826"/>
      <c r="E327" s="826"/>
      <c r="F327" s="826"/>
      <c r="G327" s="826"/>
      <c r="H327" s="826"/>
      <c r="I327" s="826"/>
      <c r="J327" s="826"/>
      <c r="K327" s="826"/>
      <c r="L327" s="826"/>
      <c r="M327" s="826"/>
    </row>
    <row r="328" spans="1:29" ht="10.5" customHeight="1" x14ac:dyDescent="0.2">
      <c r="A328" s="111"/>
      <c r="B328" s="138"/>
      <c r="C328" s="138"/>
      <c r="D328" s="138"/>
      <c r="E328" s="138"/>
      <c r="F328" s="138"/>
      <c r="G328" s="139">
        <v>3</v>
      </c>
      <c r="H328" s="139"/>
      <c r="I328" s="139"/>
      <c r="J328" s="140"/>
      <c r="K328" s="297"/>
      <c r="L328" s="297"/>
      <c r="M328" s="297"/>
    </row>
    <row r="329" spans="1:29" ht="15" customHeight="1" x14ac:dyDescent="0.2">
      <c r="A329" s="135"/>
      <c r="B329" s="990" t="s">
        <v>791</v>
      </c>
      <c r="C329" s="990"/>
      <c r="D329" s="990"/>
      <c r="E329" s="990"/>
      <c r="F329" s="990"/>
      <c r="G329" s="990"/>
      <c r="H329" s="990"/>
      <c r="I329" s="990"/>
      <c r="J329" s="990"/>
      <c r="K329" s="990"/>
      <c r="L329" s="990"/>
      <c r="M329" s="990"/>
    </row>
    <row r="330" spans="1:29" ht="7.5" customHeight="1" x14ac:dyDescent="0.2">
      <c r="A330" s="135"/>
      <c r="B330" s="104"/>
      <c r="C330" s="104"/>
      <c r="D330" s="104"/>
      <c r="E330" s="141"/>
      <c r="F330" s="141"/>
      <c r="G330" s="135"/>
      <c r="H330" s="135"/>
      <c r="I330" s="135"/>
      <c r="J330" s="142"/>
      <c r="K330" s="297"/>
      <c r="L330" s="297"/>
      <c r="M330" s="297"/>
    </row>
    <row r="331" spans="1:29" ht="84.75" customHeight="1" x14ac:dyDescent="0.2">
      <c r="A331" s="612"/>
      <c r="B331" s="805" t="s">
        <v>63</v>
      </c>
      <c r="C331" s="991" t="s">
        <v>792</v>
      </c>
      <c r="D331" s="359" t="s">
        <v>793</v>
      </c>
      <c r="E331" s="993" t="s">
        <v>794</v>
      </c>
      <c r="F331" s="994"/>
      <c r="G331" s="107" t="s">
        <v>795</v>
      </c>
      <c r="H331" s="993" t="s">
        <v>796</v>
      </c>
      <c r="I331" s="994"/>
      <c r="J331" s="993" t="s">
        <v>797</v>
      </c>
      <c r="K331" s="994"/>
      <c r="L331" s="993" t="s">
        <v>798</v>
      </c>
      <c r="M331" s="994"/>
      <c r="AC331" s="104"/>
    </row>
    <row r="332" spans="1:29" ht="41.25" customHeight="1" x14ac:dyDescent="0.2">
      <c r="A332" s="612"/>
      <c r="B332" s="805"/>
      <c r="C332" s="992"/>
      <c r="D332" s="360" t="s">
        <v>799</v>
      </c>
      <c r="E332" s="107" t="s">
        <v>800</v>
      </c>
      <c r="F332" s="107" t="s">
        <v>801</v>
      </c>
      <c r="G332" s="361" t="s">
        <v>802</v>
      </c>
      <c r="H332" s="107" t="s">
        <v>800</v>
      </c>
      <c r="I332" s="107" t="s">
        <v>801</v>
      </c>
      <c r="J332" s="107" t="s">
        <v>97</v>
      </c>
      <c r="K332" s="107" t="s">
        <v>98</v>
      </c>
      <c r="L332" s="107" t="s">
        <v>97</v>
      </c>
      <c r="M332" s="107" t="s">
        <v>98</v>
      </c>
      <c r="AC332" s="308"/>
    </row>
    <row r="333" spans="1:29" ht="15" customHeight="1" x14ac:dyDescent="0.2">
      <c r="A333" s="612"/>
      <c r="B333" s="362" t="s">
        <v>64</v>
      </c>
      <c r="C333" s="363" t="s">
        <v>803</v>
      </c>
      <c r="D333" s="364"/>
      <c r="E333" s="190"/>
      <c r="F333" s="190"/>
      <c r="G333" s="365"/>
      <c r="H333" s="190"/>
      <c r="I333" s="190"/>
      <c r="J333" s="190" t="s">
        <v>97</v>
      </c>
      <c r="K333" s="190" t="s">
        <v>98</v>
      </c>
      <c r="L333" s="190" t="s">
        <v>97</v>
      </c>
      <c r="M333" s="190" t="s">
        <v>98</v>
      </c>
      <c r="AC333" s="308"/>
    </row>
    <row r="334" spans="1:29" ht="26.25" customHeight="1" x14ac:dyDescent="0.2">
      <c r="B334" s="362" t="s">
        <v>65</v>
      </c>
      <c r="C334" s="363" t="s">
        <v>804</v>
      </c>
      <c r="D334" s="364"/>
      <c r="E334" s="190"/>
      <c r="F334" s="190"/>
      <c r="G334" s="365"/>
      <c r="H334" s="190"/>
      <c r="I334" s="190"/>
      <c r="J334" s="366"/>
      <c r="K334" s="366"/>
      <c r="L334" s="366"/>
      <c r="M334" s="366"/>
      <c r="AC334" s="308"/>
    </row>
    <row r="335" spans="1:29" ht="15" customHeight="1" x14ac:dyDescent="0.2">
      <c r="B335" s="362" t="s">
        <v>66</v>
      </c>
      <c r="C335" s="367" t="s">
        <v>599</v>
      </c>
      <c r="D335" s="401"/>
      <c r="E335" s="402"/>
      <c r="F335" s="402"/>
      <c r="G335" s="365"/>
      <c r="H335" s="368"/>
      <c r="I335" s="368"/>
      <c r="J335" s="366"/>
      <c r="K335" s="366"/>
      <c r="L335" s="366"/>
      <c r="M335" s="366"/>
      <c r="AC335" s="308"/>
    </row>
    <row r="336" spans="1:29" ht="15" customHeight="1" x14ac:dyDescent="0.2">
      <c r="B336" s="989" t="s">
        <v>805</v>
      </c>
      <c r="C336" s="989"/>
      <c r="D336" s="989"/>
      <c r="E336" s="989"/>
      <c r="F336" s="989"/>
      <c r="AC336" s="297"/>
    </row>
    <row r="337" spans="2:29" ht="8.1" customHeight="1" x14ac:dyDescent="0.2">
      <c r="AC337" s="297"/>
    </row>
    <row r="338" spans="2:29" ht="15" customHeight="1" x14ac:dyDescent="0.2">
      <c r="AC338" s="297"/>
    </row>
    <row r="339" spans="2:29" ht="15" customHeight="1" x14ac:dyDescent="0.2">
      <c r="B339" s="135">
        <v>30</v>
      </c>
      <c r="C339" s="896" t="s">
        <v>806</v>
      </c>
      <c r="D339" s="896"/>
      <c r="E339" s="896"/>
      <c r="F339" s="896"/>
      <c r="G339" s="896"/>
      <c r="H339" s="896"/>
      <c r="I339" s="896"/>
      <c r="J339" s="896"/>
      <c r="K339" s="896"/>
      <c r="L339" s="896"/>
      <c r="M339" s="896"/>
      <c r="AC339" s="104"/>
    </row>
    <row r="340" spans="2:29" ht="15" customHeight="1" x14ac:dyDescent="0.2">
      <c r="B340" s="149"/>
      <c r="C340" s="449" t="s">
        <v>807</v>
      </c>
      <c r="D340" s="121"/>
      <c r="E340" s="121"/>
      <c r="F340" s="102"/>
      <c r="G340" s="141"/>
      <c r="H340" s="135"/>
      <c r="I340" s="135"/>
      <c r="J340" s="135"/>
      <c r="K340" s="142"/>
      <c r="L340" s="297"/>
      <c r="M340" s="297"/>
      <c r="AC340" s="297"/>
    </row>
    <row r="341" spans="2:29" ht="17.25" customHeight="1" x14ac:dyDescent="0.2">
      <c r="B341" s="149"/>
      <c r="C341" s="870" t="s">
        <v>808</v>
      </c>
      <c r="D341" s="870"/>
      <c r="E341" s="870"/>
      <c r="F341" s="870"/>
      <c r="G341" s="141"/>
      <c r="H341" s="135"/>
      <c r="I341" s="135"/>
      <c r="J341" s="135"/>
      <c r="K341" s="142"/>
      <c r="L341" s="297"/>
      <c r="M341" s="297"/>
      <c r="AC341" s="297"/>
    </row>
    <row r="342" spans="2:29" ht="15" customHeight="1" x14ac:dyDescent="0.2">
      <c r="B342" s="149"/>
      <c r="C342" s="121" t="s">
        <v>110</v>
      </c>
      <c r="D342" s="121"/>
      <c r="E342" s="121"/>
      <c r="F342" s="102"/>
      <c r="G342" s="141"/>
      <c r="H342" s="135"/>
      <c r="I342" s="135"/>
      <c r="J342" s="135"/>
      <c r="K342" s="142"/>
      <c r="L342" s="297"/>
      <c r="M342" s="297"/>
      <c r="AC342" s="297"/>
    </row>
    <row r="343" spans="2:29" ht="15" customHeight="1" x14ac:dyDescent="0.2">
      <c r="B343" s="149"/>
      <c r="C343" s="879" t="s">
        <v>809</v>
      </c>
      <c r="D343" s="879"/>
      <c r="E343" s="879"/>
      <c r="F343" s="879"/>
      <c r="G343" s="879"/>
      <c r="H343" s="879"/>
      <c r="I343" s="135"/>
      <c r="J343" s="135"/>
      <c r="K343" s="142"/>
      <c r="L343" s="297"/>
      <c r="M343" s="297"/>
      <c r="AC343" s="297"/>
    </row>
    <row r="344" spans="2:29" ht="15" customHeight="1" x14ac:dyDescent="0.2">
      <c r="B344" s="149"/>
      <c r="C344" s="879" t="s">
        <v>810</v>
      </c>
      <c r="D344" s="879"/>
      <c r="E344" s="879"/>
      <c r="F344" s="879"/>
      <c r="G344" s="879"/>
      <c r="H344" s="879"/>
      <c r="I344" s="135"/>
      <c r="J344" s="135"/>
      <c r="K344" s="142"/>
      <c r="L344" s="297"/>
      <c r="M344" s="297"/>
      <c r="AC344" s="297"/>
    </row>
    <row r="345" spans="2:29" ht="13.5" customHeight="1" x14ac:dyDescent="0.2">
      <c r="B345" s="149"/>
      <c r="C345" s="879" t="s">
        <v>811</v>
      </c>
      <c r="D345" s="879"/>
      <c r="E345" s="879"/>
      <c r="F345" s="879"/>
      <c r="G345" s="879"/>
      <c r="H345" s="879"/>
      <c r="I345" s="135"/>
      <c r="J345" s="135"/>
      <c r="K345" s="142"/>
      <c r="L345" s="297"/>
      <c r="M345" s="297"/>
      <c r="AC345" s="297"/>
    </row>
    <row r="346" spans="2:29" ht="15" customHeight="1" x14ac:dyDescent="0.2">
      <c r="B346" s="149"/>
      <c r="C346" s="879" t="s">
        <v>812</v>
      </c>
      <c r="D346" s="879"/>
      <c r="E346" s="879"/>
      <c r="F346" s="879"/>
      <c r="G346" s="879"/>
      <c r="H346" s="879"/>
      <c r="I346" s="135"/>
      <c r="J346" s="135"/>
      <c r="K346" s="142"/>
      <c r="L346" s="297"/>
      <c r="M346" s="297"/>
      <c r="AC346" s="297"/>
    </row>
    <row r="347" spans="2:29" ht="15" customHeight="1" x14ac:dyDescent="0.2">
      <c r="B347" s="149"/>
      <c r="C347" s="879" t="s">
        <v>813</v>
      </c>
      <c r="D347" s="879"/>
      <c r="E347" s="879"/>
      <c r="F347" s="879"/>
      <c r="G347" s="879"/>
      <c r="H347" s="879"/>
      <c r="I347" s="135"/>
      <c r="J347" s="135"/>
      <c r="K347" s="142"/>
      <c r="L347" s="297"/>
      <c r="M347" s="297"/>
      <c r="AC347" s="297"/>
    </row>
    <row r="348" spans="2:29" ht="15" customHeight="1" x14ac:dyDescent="0.2">
      <c r="B348" s="149"/>
      <c r="C348" s="879" t="s">
        <v>814</v>
      </c>
      <c r="D348" s="879"/>
      <c r="E348" s="879"/>
      <c r="F348" s="879"/>
      <c r="G348" s="879"/>
      <c r="H348" s="879"/>
      <c r="I348" s="135"/>
      <c r="J348" s="135"/>
      <c r="K348" s="142"/>
      <c r="L348" s="297"/>
      <c r="M348" s="297"/>
      <c r="AC348" s="297"/>
    </row>
    <row r="349" spans="2:29" ht="15" customHeight="1" x14ac:dyDescent="0.2">
      <c r="B349" s="149"/>
      <c r="C349" s="112" t="s">
        <v>815</v>
      </c>
      <c r="D349" s="112"/>
      <c r="E349" s="112"/>
      <c r="F349" s="112"/>
      <c r="G349" s="112"/>
      <c r="H349" s="112"/>
      <c r="I349" s="135"/>
      <c r="J349" s="135"/>
      <c r="K349" s="142"/>
      <c r="L349" s="297"/>
      <c r="M349" s="297"/>
      <c r="AC349" s="297"/>
    </row>
    <row r="350" spans="2:29" ht="15" customHeight="1" x14ac:dyDescent="0.2">
      <c r="B350" s="149"/>
      <c r="C350" s="879" t="s">
        <v>816</v>
      </c>
      <c r="D350" s="879"/>
      <c r="E350" s="879"/>
      <c r="F350" s="879"/>
      <c r="G350" s="879"/>
      <c r="H350" s="879"/>
      <c r="I350" s="104"/>
      <c r="J350" s="135"/>
      <c r="K350" s="142"/>
      <c r="L350" s="297"/>
      <c r="M350" s="297"/>
      <c r="AC350" s="297"/>
    </row>
    <row r="351" spans="2:29" ht="15" customHeight="1" x14ac:dyDescent="0.2">
      <c r="B351" s="149"/>
      <c r="C351" s="879" t="s">
        <v>817</v>
      </c>
      <c r="D351" s="879"/>
      <c r="E351" s="879"/>
      <c r="F351" s="879"/>
      <c r="G351" s="879"/>
      <c r="H351" s="879"/>
      <c r="I351" s="104"/>
      <c r="J351" s="135"/>
      <c r="K351" s="142"/>
      <c r="L351" s="297"/>
      <c r="M351" s="297"/>
      <c r="AC351" s="297"/>
    </row>
    <row r="352" spans="2:29" ht="15" customHeight="1" x14ac:dyDescent="0.2">
      <c r="B352" s="149"/>
      <c r="C352" s="879" t="s">
        <v>818</v>
      </c>
      <c r="D352" s="879"/>
      <c r="E352" s="879"/>
      <c r="F352" s="879"/>
      <c r="G352" s="879"/>
      <c r="H352" s="879"/>
      <c r="I352" s="104"/>
      <c r="J352" s="135"/>
      <c r="K352" s="142"/>
      <c r="L352" s="297"/>
      <c r="M352" s="297"/>
      <c r="AC352" s="297"/>
    </row>
    <row r="353" spans="2:29" ht="15" customHeight="1" x14ac:dyDescent="0.2">
      <c r="B353" s="149"/>
      <c r="C353" s="879" t="s">
        <v>819</v>
      </c>
      <c r="D353" s="879"/>
      <c r="E353" s="879"/>
      <c r="F353" s="879"/>
      <c r="G353" s="879"/>
      <c r="H353" s="879"/>
      <c r="I353" s="104"/>
      <c r="J353" s="135"/>
      <c r="K353" s="142"/>
      <c r="L353" s="297"/>
      <c r="M353" s="297"/>
      <c r="AC353" s="297"/>
    </row>
    <row r="354" spans="2:29" ht="15" customHeight="1" x14ac:dyDescent="0.2">
      <c r="B354" s="149"/>
      <c r="C354" s="879" t="s">
        <v>820</v>
      </c>
      <c r="D354" s="879"/>
      <c r="E354" s="879"/>
      <c r="F354" s="879"/>
      <c r="G354" s="879"/>
      <c r="H354" s="879"/>
      <c r="I354" s="104"/>
      <c r="J354" s="135"/>
      <c r="K354" s="142"/>
      <c r="L354" s="297"/>
      <c r="M354" s="297"/>
      <c r="AC354" s="297"/>
    </row>
    <row r="355" spans="2:29" ht="15" customHeight="1" x14ac:dyDescent="0.2">
      <c r="B355" s="149"/>
      <c r="C355" s="879" t="s">
        <v>821</v>
      </c>
      <c r="D355" s="879"/>
      <c r="E355" s="879"/>
      <c r="F355" s="879"/>
      <c r="G355" s="879"/>
      <c r="H355" s="879"/>
      <c r="I355" s="104"/>
      <c r="J355" s="135"/>
      <c r="K355" s="142"/>
      <c r="L355" s="297"/>
      <c r="M355" s="297"/>
      <c r="AC355" s="297"/>
    </row>
    <row r="356" spans="2:29" ht="15" customHeight="1" x14ac:dyDescent="0.2">
      <c r="B356" s="149"/>
      <c r="C356" s="879" t="s">
        <v>822</v>
      </c>
      <c r="D356" s="879"/>
      <c r="E356" s="879"/>
      <c r="F356" s="879"/>
      <c r="G356" s="879"/>
      <c r="H356" s="879"/>
      <c r="I356" s="143"/>
      <c r="J356" s="143"/>
      <c r="K356" s="142"/>
      <c r="L356" s="297"/>
      <c r="M356" s="297"/>
      <c r="AC356" s="297"/>
    </row>
    <row r="357" spans="2:29" ht="15" customHeight="1" x14ac:dyDescent="0.2">
      <c r="B357" s="149"/>
      <c r="C357" s="331" t="s">
        <v>82</v>
      </c>
      <c r="D357" s="369"/>
      <c r="E357" s="370"/>
      <c r="G357" s="112"/>
      <c r="H357" s="112"/>
      <c r="I357" s="143"/>
      <c r="J357" s="143"/>
      <c r="K357" s="142"/>
      <c r="L357" s="297"/>
      <c r="M357" s="297"/>
      <c r="AC357" s="297"/>
    </row>
    <row r="358" spans="2:29" ht="12.6" customHeight="1" x14ac:dyDescent="0.2">
      <c r="M358" s="297"/>
      <c r="AC358" s="104"/>
    </row>
    <row r="359" spans="2:29" ht="15" customHeight="1" x14ac:dyDescent="0.2">
      <c r="B359" s="135">
        <v>31</v>
      </c>
      <c r="C359" s="896" t="s">
        <v>823</v>
      </c>
      <c r="D359" s="896"/>
      <c r="E359" s="896"/>
      <c r="F359" s="896"/>
      <c r="G359" s="896"/>
      <c r="H359" s="896"/>
      <c r="I359" s="896"/>
      <c r="J359" s="896"/>
      <c r="K359" s="896"/>
      <c r="L359" s="896"/>
      <c r="M359" s="896"/>
      <c r="AC359" s="308"/>
    </row>
    <row r="360" spans="2:29" ht="15" customHeight="1" x14ac:dyDescent="0.2">
      <c r="B360" s="135"/>
      <c r="C360" s="449" t="s">
        <v>824</v>
      </c>
      <c r="D360" s="104"/>
      <c r="E360" s="104"/>
      <c r="F360" s="104"/>
      <c r="G360" s="104"/>
      <c r="H360" s="104"/>
      <c r="I360" s="104"/>
      <c r="J360" s="104"/>
      <c r="K360" s="104"/>
      <c r="L360" s="104"/>
      <c r="M360" s="104"/>
      <c r="AC360" s="308"/>
    </row>
    <row r="361" spans="2:29" ht="15" customHeight="1" x14ac:dyDescent="0.2">
      <c r="B361" s="149"/>
      <c r="C361" s="121" t="s">
        <v>110</v>
      </c>
      <c r="D361" s="121"/>
      <c r="E361" s="121"/>
      <c r="F361" s="102"/>
      <c r="G361" s="141"/>
      <c r="H361" s="135"/>
      <c r="I361" s="135"/>
      <c r="J361" s="135"/>
      <c r="K361" s="142"/>
      <c r="L361" s="297"/>
      <c r="M361" s="297"/>
      <c r="AC361" s="308"/>
    </row>
    <row r="362" spans="2:29" ht="7.5" customHeight="1" x14ac:dyDescent="0.2">
      <c r="B362" s="149"/>
      <c r="C362" s="121"/>
      <c r="D362" s="121"/>
      <c r="E362" s="121"/>
      <c r="F362" s="102"/>
      <c r="G362" s="141"/>
      <c r="H362" s="135"/>
      <c r="I362" s="135"/>
      <c r="J362" s="135"/>
      <c r="K362" s="142"/>
      <c r="L362" s="297"/>
      <c r="M362" s="297"/>
      <c r="AC362" s="308"/>
    </row>
    <row r="363" spans="2:29" ht="15" customHeight="1" x14ac:dyDescent="0.2">
      <c r="B363" s="149"/>
      <c r="C363" s="879" t="s">
        <v>825</v>
      </c>
      <c r="D363" s="879"/>
      <c r="E363" s="879"/>
      <c r="F363" s="879"/>
      <c r="G363" s="879"/>
      <c r="H363" s="879"/>
      <c r="I363" s="135"/>
      <c r="J363" s="135"/>
      <c r="K363" s="142"/>
      <c r="L363" s="297"/>
      <c r="M363" s="297"/>
      <c r="AC363" s="308"/>
    </row>
    <row r="364" spans="2:29" ht="19.5" customHeight="1" x14ac:dyDescent="0.2">
      <c r="B364" s="149"/>
      <c r="C364" s="879" t="s">
        <v>826</v>
      </c>
      <c r="D364" s="879"/>
      <c r="E364" s="879"/>
      <c r="F364" s="879"/>
      <c r="G364" s="879"/>
      <c r="H364" s="879"/>
      <c r="I364" s="135"/>
      <c r="J364" s="135"/>
      <c r="K364" s="142"/>
      <c r="L364" s="297"/>
      <c r="M364" s="297"/>
      <c r="AC364" s="308"/>
    </row>
    <row r="365" spans="2:29" ht="15" customHeight="1" x14ac:dyDescent="0.2">
      <c r="B365" s="149"/>
      <c r="C365" s="879" t="s">
        <v>827</v>
      </c>
      <c r="D365" s="879"/>
      <c r="E365" s="879"/>
      <c r="F365" s="879"/>
      <c r="G365" s="879"/>
      <c r="H365" s="879"/>
      <c r="I365" s="135"/>
      <c r="J365" s="135"/>
      <c r="K365" s="142"/>
      <c r="L365" s="297"/>
      <c r="M365" s="297"/>
      <c r="AC365" s="104"/>
    </row>
    <row r="366" spans="2:29" ht="15" customHeight="1" x14ac:dyDescent="0.2">
      <c r="B366" s="149"/>
      <c r="C366" s="879" t="s">
        <v>828</v>
      </c>
      <c r="D366" s="879"/>
      <c r="E366" s="879"/>
      <c r="F366" s="879"/>
      <c r="G366" s="879"/>
      <c r="H366" s="879"/>
      <c r="I366" s="135"/>
      <c r="J366" s="135"/>
      <c r="K366" s="142"/>
      <c r="L366" s="297"/>
      <c r="M366" s="297"/>
      <c r="AC366" s="297"/>
    </row>
    <row r="367" spans="2:29" ht="15" customHeight="1" x14ac:dyDescent="0.2">
      <c r="B367" s="149"/>
      <c r="C367" s="879" t="s">
        <v>829</v>
      </c>
      <c r="D367" s="879"/>
      <c r="E367" s="879"/>
      <c r="F367" s="879"/>
      <c r="G367" s="879"/>
      <c r="H367" s="879"/>
      <c r="I367" s="135"/>
      <c r="J367" s="135"/>
      <c r="K367" s="142"/>
      <c r="L367" s="297"/>
      <c r="M367" s="297"/>
      <c r="AC367" s="297"/>
    </row>
    <row r="368" spans="2:29" ht="15" customHeight="1" x14ac:dyDescent="0.2">
      <c r="B368" s="149"/>
      <c r="C368" s="879" t="s">
        <v>217</v>
      </c>
      <c r="D368" s="879"/>
      <c r="E368" s="879"/>
      <c r="F368" s="879"/>
      <c r="G368" s="879"/>
      <c r="H368" s="879"/>
      <c r="I368" s="143"/>
      <c r="J368" s="143"/>
      <c r="K368" s="142"/>
      <c r="L368" s="297"/>
      <c r="M368" s="297"/>
      <c r="AC368" s="297"/>
    </row>
    <row r="369" spans="1:16384" ht="15" customHeight="1" x14ac:dyDescent="0.2">
      <c r="B369" s="149"/>
      <c r="C369" s="331" t="s">
        <v>82</v>
      </c>
      <c r="D369" s="369"/>
      <c r="E369" s="370"/>
      <c r="G369" s="112"/>
      <c r="H369" s="112"/>
      <c r="I369" s="143"/>
      <c r="J369" s="143"/>
      <c r="K369" s="142"/>
      <c r="L369" s="297"/>
      <c r="M369" s="297"/>
      <c r="AC369" s="297"/>
    </row>
    <row r="370" spans="1:16384" ht="15" customHeight="1" x14ac:dyDescent="0.2">
      <c r="B370" s="149"/>
      <c r="C370" s="331"/>
      <c r="D370" s="332"/>
      <c r="E370" s="332"/>
      <c r="G370" s="112"/>
      <c r="H370" s="112"/>
      <c r="I370" s="143"/>
      <c r="J370" s="143"/>
      <c r="K370" s="142"/>
      <c r="L370" s="297"/>
      <c r="M370" s="297"/>
      <c r="AC370" s="297"/>
    </row>
    <row r="371" spans="1:16384" ht="15" customHeight="1" x14ac:dyDescent="0.2">
      <c r="A371" s="134" t="s">
        <v>830</v>
      </c>
      <c r="B371" s="825" t="s">
        <v>831</v>
      </c>
      <c r="C371" s="826"/>
      <c r="D371" s="826"/>
      <c r="E371" s="826"/>
      <c r="F371" s="826"/>
      <c r="G371" s="826"/>
      <c r="H371" s="826"/>
      <c r="I371" s="826"/>
      <c r="J371" s="826"/>
      <c r="K371" s="826"/>
      <c r="L371" s="826"/>
      <c r="M371" s="826"/>
      <c r="AC371" s="297"/>
    </row>
    <row r="372" spans="1:16384" ht="15" customHeight="1" x14ac:dyDescent="0.2">
      <c r="A372" s="308"/>
      <c r="B372" s="833"/>
      <c r="C372" s="833"/>
      <c r="D372" s="833"/>
      <c r="E372" s="833"/>
      <c r="F372" s="833"/>
      <c r="G372" s="833"/>
      <c r="H372" s="833"/>
      <c r="I372" s="833"/>
      <c r="J372" s="833"/>
      <c r="K372" s="833"/>
      <c r="L372" s="833"/>
      <c r="M372" s="833"/>
      <c r="AC372" s="297"/>
    </row>
    <row r="373" spans="1:16384" ht="15" customHeight="1" x14ac:dyDescent="0.2">
      <c r="A373" s="129">
        <v>32</v>
      </c>
      <c r="B373" s="999" t="s">
        <v>832</v>
      </c>
      <c r="C373" s="999"/>
      <c r="D373" s="999"/>
      <c r="E373" s="999"/>
      <c r="F373" s="999"/>
      <c r="G373" s="999"/>
      <c r="H373" s="999"/>
      <c r="I373" s="999"/>
      <c r="J373" s="999"/>
      <c r="K373" s="999"/>
      <c r="L373" s="999"/>
      <c r="M373" s="130"/>
      <c r="AC373" s="297"/>
    </row>
    <row r="374" spans="1:16384" s="578" customFormat="1" ht="15" customHeight="1" x14ac:dyDescent="0.2">
      <c r="A374" s="613"/>
      <c r="B374" s="553" t="s">
        <v>833</v>
      </c>
      <c r="D374" s="588"/>
      <c r="E374" s="588"/>
      <c r="F374" s="588"/>
      <c r="G374" s="588"/>
      <c r="H374" s="588"/>
      <c r="I374" s="588"/>
      <c r="J374" s="588"/>
      <c r="K374" s="588"/>
      <c r="L374" s="588"/>
      <c r="M374" s="589"/>
      <c r="AC374" s="577"/>
    </row>
    <row r="375" spans="1:16384" s="578" customFormat="1" ht="15" customHeight="1" x14ac:dyDescent="0.2">
      <c r="B375" s="410" t="s">
        <v>834</v>
      </c>
      <c r="C375" s="410"/>
      <c r="D375" s="410"/>
      <c r="E375" s="869"/>
      <c r="F375" s="869"/>
      <c r="G375" s="869"/>
      <c r="H375" s="869"/>
      <c r="I375" s="869"/>
      <c r="J375" s="869"/>
      <c r="K375" s="869"/>
      <c r="L375" s="869"/>
      <c r="M375" s="869"/>
      <c r="N375" s="869"/>
      <c r="O375" s="869"/>
      <c r="P375" s="869"/>
      <c r="Q375" s="869"/>
      <c r="R375" s="869"/>
      <c r="S375" s="869"/>
      <c r="T375" s="869"/>
      <c r="U375" s="869"/>
      <c r="V375" s="869"/>
      <c r="W375" s="869"/>
      <c r="X375" s="869"/>
      <c r="Y375" s="869"/>
      <c r="Z375" s="869"/>
      <c r="AA375" s="869"/>
      <c r="AB375" s="869"/>
      <c r="AC375" s="869"/>
      <c r="AD375" s="869"/>
      <c r="AE375" s="869"/>
      <c r="AF375" s="869"/>
      <c r="AG375" s="869"/>
      <c r="AH375" s="869"/>
      <c r="AI375" s="869"/>
      <c r="AJ375" s="869"/>
      <c r="AK375" s="869"/>
      <c r="AL375" s="869"/>
      <c r="AM375" s="869"/>
      <c r="AN375" s="869"/>
      <c r="AO375" s="869"/>
      <c r="AP375" s="869"/>
      <c r="AQ375" s="869"/>
      <c r="AR375" s="869"/>
      <c r="AS375" s="869"/>
      <c r="AT375" s="869"/>
      <c r="AU375" s="869"/>
      <c r="AV375" s="869"/>
      <c r="AW375" s="869"/>
      <c r="AX375" s="869"/>
      <c r="AY375" s="869"/>
      <c r="AZ375" s="869"/>
      <c r="BA375" s="869"/>
      <c r="BB375" s="869"/>
      <c r="BC375" s="869"/>
      <c r="BD375" s="869"/>
      <c r="BE375" s="869"/>
      <c r="BF375" s="869"/>
      <c r="BG375" s="869"/>
      <c r="BH375" s="869"/>
      <c r="BI375" s="869"/>
      <c r="BJ375" s="869"/>
      <c r="BK375" s="869"/>
      <c r="BL375" s="869"/>
      <c r="BM375" s="869"/>
      <c r="BN375" s="869"/>
      <c r="BO375" s="869"/>
      <c r="BP375" s="869"/>
      <c r="BQ375" s="869"/>
      <c r="BR375" s="869"/>
      <c r="BS375" s="869"/>
      <c r="BT375" s="869"/>
      <c r="BU375" s="869"/>
      <c r="BV375" s="869"/>
      <c r="BW375" s="869"/>
      <c r="BX375" s="869"/>
      <c r="BY375" s="869"/>
      <c r="BZ375" s="869"/>
      <c r="CA375" s="869"/>
      <c r="CB375" s="869"/>
      <c r="CC375" s="869"/>
      <c r="CD375" s="869"/>
      <c r="CE375" s="869"/>
      <c r="CF375" s="869"/>
      <c r="CG375" s="869"/>
      <c r="CH375" s="869"/>
      <c r="CI375" s="869"/>
      <c r="CJ375" s="869"/>
      <c r="CK375" s="869"/>
      <c r="CL375" s="869"/>
      <c r="CM375" s="869"/>
      <c r="CN375" s="869"/>
      <c r="CO375" s="869"/>
      <c r="CP375" s="869"/>
      <c r="CQ375" s="869"/>
      <c r="CR375" s="869"/>
      <c r="CS375" s="869"/>
      <c r="CT375" s="869"/>
      <c r="CU375" s="869"/>
      <c r="CV375" s="869"/>
      <c r="CW375" s="869"/>
      <c r="CX375" s="869"/>
      <c r="CY375" s="869"/>
      <c r="CZ375" s="869"/>
      <c r="DA375" s="869"/>
      <c r="DB375" s="869"/>
      <c r="DC375" s="869"/>
      <c r="DD375" s="869"/>
      <c r="DE375" s="869"/>
      <c r="DF375" s="869"/>
      <c r="DG375" s="869"/>
      <c r="DH375" s="869"/>
      <c r="DI375" s="869"/>
      <c r="DJ375" s="869"/>
      <c r="DK375" s="869"/>
      <c r="DL375" s="869"/>
      <c r="DM375" s="869"/>
      <c r="DN375" s="869"/>
      <c r="DO375" s="869"/>
      <c r="DP375" s="869"/>
      <c r="DQ375" s="869"/>
      <c r="DR375" s="869"/>
      <c r="DS375" s="869"/>
      <c r="DT375" s="869"/>
      <c r="DU375" s="869"/>
      <c r="DV375" s="869"/>
      <c r="DW375" s="869"/>
      <c r="DX375" s="869"/>
      <c r="DY375" s="869"/>
      <c r="DZ375" s="869"/>
      <c r="EA375" s="869"/>
      <c r="EB375" s="869"/>
      <c r="EC375" s="869"/>
      <c r="ED375" s="869"/>
      <c r="EE375" s="869"/>
      <c r="EF375" s="869"/>
      <c r="EG375" s="869"/>
      <c r="EH375" s="869"/>
      <c r="EI375" s="869"/>
      <c r="EJ375" s="869"/>
      <c r="EK375" s="869"/>
      <c r="EL375" s="869"/>
      <c r="EM375" s="869"/>
      <c r="EN375" s="869"/>
      <c r="EO375" s="869"/>
      <c r="EP375" s="869"/>
      <c r="EQ375" s="869"/>
      <c r="ER375" s="869"/>
      <c r="ES375" s="869"/>
      <c r="ET375" s="869"/>
      <c r="EU375" s="869"/>
      <c r="EV375" s="869"/>
      <c r="EW375" s="869"/>
      <c r="EX375" s="869"/>
      <c r="EY375" s="869"/>
      <c r="EZ375" s="869"/>
      <c r="FA375" s="869"/>
      <c r="FB375" s="869"/>
      <c r="FC375" s="869"/>
      <c r="FD375" s="869"/>
      <c r="FE375" s="869"/>
      <c r="FF375" s="869"/>
      <c r="FG375" s="869"/>
      <c r="FH375" s="869"/>
      <c r="FI375" s="869"/>
      <c r="FJ375" s="869"/>
      <c r="FK375" s="869"/>
      <c r="FL375" s="869"/>
      <c r="FM375" s="869"/>
      <c r="FN375" s="869"/>
      <c r="FO375" s="869"/>
      <c r="FP375" s="869"/>
      <c r="FQ375" s="869"/>
      <c r="FR375" s="869"/>
      <c r="FS375" s="869"/>
      <c r="FT375" s="869"/>
      <c r="FU375" s="869"/>
      <c r="FV375" s="869"/>
      <c r="FW375" s="869"/>
      <c r="FX375" s="869"/>
      <c r="FY375" s="869"/>
      <c r="FZ375" s="869"/>
      <c r="GA375" s="869"/>
      <c r="GB375" s="869"/>
      <c r="GC375" s="869"/>
      <c r="GD375" s="869"/>
      <c r="GE375" s="869"/>
      <c r="GF375" s="869"/>
      <c r="GG375" s="869"/>
      <c r="GH375" s="869"/>
      <c r="GI375" s="869"/>
      <c r="GJ375" s="869"/>
      <c r="GK375" s="869"/>
      <c r="GL375" s="869"/>
      <c r="GM375" s="869"/>
      <c r="GN375" s="869"/>
      <c r="GO375" s="869"/>
      <c r="GP375" s="869"/>
      <c r="GQ375" s="869"/>
      <c r="GR375" s="869"/>
      <c r="GS375" s="869"/>
      <c r="GT375" s="869"/>
      <c r="GU375" s="869"/>
      <c r="GV375" s="869"/>
      <c r="GW375" s="869"/>
      <c r="GX375" s="869"/>
      <c r="GY375" s="869"/>
      <c r="GZ375" s="869"/>
      <c r="HA375" s="869"/>
      <c r="HB375" s="869"/>
      <c r="HC375" s="869"/>
      <c r="HD375" s="869"/>
      <c r="HE375" s="869"/>
      <c r="HF375" s="869"/>
      <c r="HG375" s="869"/>
      <c r="HH375" s="869"/>
      <c r="HI375" s="869"/>
      <c r="HJ375" s="869"/>
      <c r="HK375" s="869"/>
      <c r="HL375" s="869"/>
      <c r="HM375" s="869"/>
      <c r="HN375" s="869"/>
      <c r="HO375" s="869"/>
      <c r="HP375" s="869"/>
      <c r="HQ375" s="869"/>
      <c r="HR375" s="869"/>
      <c r="HS375" s="869"/>
      <c r="HT375" s="869"/>
      <c r="HU375" s="869"/>
      <c r="HV375" s="869"/>
      <c r="HW375" s="869"/>
      <c r="HX375" s="869"/>
      <c r="HY375" s="869"/>
      <c r="HZ375" s="869"/>
      <c r="IA375" s="869"/>
      <c r="IB375" s="869"/>
      <c r="IC375" s="869"/>
      <c r="ID375" s="869"/>
      <c r="IE375" s="869"/>
      <c r="IF375" s="869"/>
      <c r="IG375" s="869"/>
      <c r="IH375" s="869"/>
      <c r="II375" s="869"/>
      <c r="IJ375" s="869"/>
      <c r="IK375" s="869"/>
      <c r="IL375" s="869"/>
      <c r="IM375" s="869"/>
      <c r="IN375" s="869"/>
      <c r="IO375" s="869"/>
      <c r="IP375" s="869"/>
      <c r="IQ375" s="869"/>
      <c r="IR375" s="869"/>
      <c r="IS375" s="869"/>
      <c r="IT375" s="869"/>
      <c r="IU375" s="869"/>
      <c r="IV375" s="869"/>
      <c r="IW375" s="869"/>
      <c r="IX375" s="869"/>
      <c r="IY375" s="869"/>
      <c r="IZ375" s="869"/>
      <c r="JA375" s="869"/>
      <c r="JB375" s="869"/>
      <c r="JC375" s="869"/>
      <c r="JD375" s="869"/>
      <c r="JE375" s="869"/>
      <c r="JF375" s="869"/>
      <c r="JG375" s="869"/>
      <c r="JH375" s="869"/>
      <c r="JI375" s="869"/>
      <c r="JJ375" s="869"/>
      <c r="JK375" s="869"/>
      <c r="JL375" s="869"/>
      <c r="JM375" s="869"/>
      <c r="JN375" s="869"/>
      <c r="JO375" s="869"/>
      <c r="JP375" s="869"/>
      <c r="JQ375" s="869"/>
      <c r="JR375" s="869"/>
      <c r="JS375" s="869"/>
      <c r="JT375" s="869"/>
      <c r="JU375" s="869"/>
      <c r="JV375" s="869"/>
      <c r="JW375" s="869"/>
      <c r="JX375" s="869"/>
      <c r="JY375" s="869"/>
      <c r="JZ375" s="869"/>
      <c r="KA375" s="869"/>
      <c r="KB375" s="869"/>
      <c r="KC375" s="869"/>
      <c r="KD375" s="869"/>
      <c r="KE375" s="869"/>
      <c r="KF375" s="869"/>
      <c r="KG375" s="869"/>
      <c r="KH375" s="869"/>
      <c r="KI375" s="869"/>
      <c r="KJ375" s="869"/>
      <c r="KK375" s="869"/>
      <c r="KL375" s="869"/>
      <c r="KM375" s="869"/>
      <c r="KN375" s="869"/>
      <c r="KO375" s="869"/>
      <c r="KP375" s="869"/>
      <c r="KQ375" s="869"/>
      <c r="KR375" s="869"/>
      <c r="KS375" s="869"/>
      <c r="KT375" s="869"/>
      <c r="KU375" s="869"/>
      <c r="KV375" s="869"/>
      <c r="KW375" s="869"/>
      <c r="KX375" s="869"/>
      <c r="KY375" s="869"/>
      <c r="KZ375" s="869"/>
      <c r="LA375" s="869"/>
      <c r="LB375" s="869"/>
      <c r="LC375" s="869"/>
      <c r="LD375" s="869"/>
      <c r="LE375" s="869"/>
      <c r="LF375" s="869"/>
      <c r="LG375" s="869"/>
      <c r="LH375" s="869"/>
      <c r="LI375" s="869"/>
      <c r="LJ375" s="869"/>
      <c r="LK375" s="869"/>
      <c r="LL375" s="869"/>
      <c r="LM375" s="869"/>
      <c r="LN375" s="869"/>
      <c r="LO375" s="869"/>
      <c r="LP375" s="869"/>
      <c r="LQ375" s="869"/>
      <c r="LR375" s="869"/>
      <c r="LS375" s="869"/>
      <c r="LT375" s="869"/>
      <c r="LU375" s="869"/>
      <c r="LV375" s="869"/>
      <c r="LW375" s="869"/>
      <c r="LX375" s="869"/>
      <c r="LY375" s="869"/>
      <c r="LZ375" s="869"/>
      <c r="MA375" s="869"/>
      <c r="MB375" s="869"/>
      <c r="MC375" s="869"/>
      <c r="MD375" s="869"/>
      <c r="ME375" s="869"/>
      <c r="MF375" s="869"/>
      <c r="MG375" s="869"/>
      <c r="MH375" s="869"/>
      <c r="MI375" s="869"/>
      <c r="MJ375" s="869"/>
      <c r="MK375" s="869"/>
      <c r="ML375" s="869"/>
      <c r="MM375" s="869"/>
      <c r="MN375" s="869"/>
      <c r="MO375" s="869"/>
      <c r="MP375" s="869"/>
      <c r="MQ375" s="869"/>
      <c r="MR375" s="869"/>
      <c r="MS375" s="869"/>
      <c r="MT375" s="869"/>
      <c r="MU375" s="869"/>
      <c r="MV375" s="869"/>
      <c r="MW375" s="869"/>
      <c r="MX375" s="869"/>
      <c r="MY375" s="869"/>
      <c r="MZ375" s="869"/>
      <c r="NA375" s="869"/>
      <c r="NB375" s="869"/>
      <c r="NC375" s="869"/>
      <c r="ND375" s="869"/>
      <c r="NE375" s="869"/>
      <c r="NF375" s="869"/>
      <c r="NG375" s="869"/>
      <c r="NH375" s="869"/>
      <c r="NI375" s="869"/>
      <c r="NJ375" s="869"/>
      <c r="NK375" s="869"/>
      <c r="NL375" s="869"/>
      <c r="NM375" s="869"/>
      <c r="NN375" s="869"/>
      <c r="NO375" s="869"/>
      <c r="NP375" s="869"/>
      <c r="NQ375" s="869"/>
      <c r="NR375" s="869"/>
      <c r="NS375" s="869"/>
      <c r="NT375" s="869"/>
      <c r="NU375" s="869"/>
      <c r="NV375" s="869"/>
      <c r="NW375" s="869"/>
      <c r="NX375" s="869"/>
      <c r="NY375" s="869"/>
      <c r="NZ375" s="869"/>
      <c r="OA375" s="869"/>
      <c r="OB375" s="869"/>
      <c r="OC375" s="869"/>
      <c r="OD375" s="869"/>
      <c r="OE375" s="869"/>
      <c r="OF375" s="869"/>
      <c r="OG375" s="869"/>
      <c r="OH375" s="869"/>
      <c r="OI375" s="869"/>
      <c r="OJ375" s="869"/>
      <c r="OK375" s="869"/>
      <c r="OL375" s="869"/>
      <c r="OM375" s="869"/>
      <c r="ON375" s="869"/>
      <c r="OO375" s="869"/>
      <c r="OP375" s="869"/>
      <c r="OQ375" s="869"/>
      <c r="OR375" s="869"/>
      <c r="OS375" s="869"/>
      <c r="OT375" s="869"/>
      <c r="OU375" s="869"/>
      <c r="OV375" s="869"/>
      <c r="OW375" s="869"/>
      <c r="OX375" s="869"/>
      <c r="OY375" s="869"/>
      <c r="OZ375" s="869"/>
      <c r="PA375" s="869"/>
      <c r="PB375" s="869"/>
      <c r="PC375" s="869"/>
      <c r="PD375" s="869"/>
      <c r="PE375" s="869"/>
      <c r="PF375" s="869"/>
      <c r="PG375" s="869"/>
      <c r="PH375" s="869"/>
      <c r="PI375" s="869"/>
      <c r="PJ375" s="869"/>
      <c r="PK375" s="869"/>
      <c r="PL375" s="869"/>
      <c r="PM375" s="869"/>
      <c r="PN375" s="869"/>
      <c r="PO375" s="869"/>
      <c r="PP375" s="869"/>
      <c r="PQ375" s="869"/>
      <c r="PR375" s="869"/>
      <c r="PS375" s="869"/>
      <c r="PT375" s="869"/>
      <c r="PU375" s="869"/>
      <c r="PV375" s="869"/>
      <c r="PW375" s="869"/>
      <c r="PX375" s="869"/>
      <c r="PY375" s="869"/>
      <c r="PZ375" s="869"/>
      <c r="QA375" s="869"/>
      <c r="QB375" s="869"/>
      <c r="QC375" s="869"/>
      <c r="QD375" s="869"/>
      <c r="QE375" s="869"/>
      <c r="QF375" s="869"/>
      <c r="QG375" s="869"/>
      <c r="QH375" s="869"/>
      <c r="QI375" s="869"/>
      <c r="QJ375" s="869"/>
      <c r="QK375" s="869"/>
      <c r="QL375" s="869"/>
      <c r="QM375" s="869"/>
      <c r="QN375" s="869"/>
      <c r="QO375" s="869"/>
      <c r="QP375" s="869"/>
      <c r="QQ375" s="869"/>
      <c r="QR375" s="869"/>
      <c r="QS375" s="869"/>
      <c r="QT375" s="869"/>
      <c r="QU375" s="869"/>
      <c r="QV375" s="869"/>
      <c r="QW375" s="869"/>
      <c r="QX375" s="869"/>
      <c r="QY375" s="869"/>
      <c r="QZ375" s="869"/>
      <c r="RA375" s="869"/>
      <c r="RB375" s="869"/>
      <c r="RC375" s="869"/>
      <c r="RD375" s="869"/>
      <c r="RE375" s="869"/>
      <c r="RF375" s="869"/>
      <c r="RG375" s="869"/>
      <c r="RH375" s="869"/>
      <c r="RI375" s="869"/>
      <c r="RJ375" s="869"/>
      <c r="RK375" s="869"/>
      <c r="RL375" s="869"/>
      <c r="RM375" s="869"/>
      <c r="RN375" s="869"/>
      <c r="RO375" s="869"/>
      <c r="RP375" s="869"/>
      <c r="RQ375" s="869"/>
      <c r="RR375" s="869"/>
      <c r="RS375" s="869"/>
      <c r="RT375" s="869"/>
      <c r="RU375" s="869"/>
      <c r="RV375" s="869"/>
      <c r="RW375" s="869"/>
      <c r="RX375" s="869"/>
      <c r="RY375" s="869"/>
      <c r="RZ375" s="869"/>
      <c r="SA375" s="869"/>
      <c r="SB375" s="869"/>
      <c r="SC375" s="869"/>
      <c r="SD375" s="869"/>
      <c r="SE375" s="869"/>
      <c r="SF375" s="869"/>
      <c r="SG375" s="869"/>
      <c r="SH375" s="869"/>
      <c r="SI375" s="869"/>
      <c r="SJ375" s="869"/>
      <c r="SK375" s="869"/>
      <c r="SL375" s="869"/>
      <c r="SM375" s="869"/>
      <c r="SN375" s="869"/>
      <c r="SO375" s="869"/>
      <c r="SP375" s="869"/>
      <c r="SQ375" s="869"/>
      <c r="SR375" s="869"/>
      <c r="SS375" s="869"/>
      <c r="ST375" s="869"/>
      <c r="SU375" s="869"/>
      <c r="SV375" s="869"/>
      <c r="SW375" s="869"/>
      <c r="SX375" s="869"/>
      <c r="SY375" s="869"/>
      <c r="SZ375" s="869"/>
      <c r="TA375" s="869"/>
      <c r="TB375" s="869"/>
      <c r="TC375" s="869"/>
      <c r="TD375" s="869"/>
      <c r="TE375" s="869"/>
      <c r="TF375" s="869"/>
      <c r="TG375" s="869"/>
      <c r="TH375" s="869"/>
      <c r="TI375" s="869"/>
      <c r="TJ375" s="869"/>
      <c r="TK375" s="869"/>
      <c r="TL375" s="869"/>
      <c r="TM375" s="869"/>
      <c r="TN375" s="869"/>
      <c r="TO375" s="869"/>
      <c r="TP375" s="869"/>
      <c r="TQ375" s="869"/>
      <c r="TR375" s="869"/>
      <c r="TS375" s="869"/>
      <c r="TT375" s="869"/>
      <c r="TU375" s="869"/>
      <c r="TV375" s="869"/>
      <c r="TW375" s="869"/>
      <c r="TX375" s="869"/>
      <c r="TY375" s="869"/>
      <c r="TZ375" s="869"/>
      <c r="UA375" s="869"/>
      <c r="UB375" s="869"/>
      <c r="UC375" s="869"/>
      <c r="UD375" s="869"/>
      <c r="UE375" s="869"/>
      <c r="UF375" s="869"/>
      <c r="UG375" s="869"/>
      <c r="UH375" s="869"/>
      <c r="UI375" s="869"/>
      <c r="UJ375" s="869"/>
      <c r="UK375" s="869"/>
      <c r="UL375" s="869"/>
      <c r="UM375" s="869"/>
      <c r="UN375" s="869"/>
      <c r="UO375" s="869"/>
      <c r="UP375" s="869"/>
      <c r="UQ375" s="869"/>
      <c r="UR375" s="869"/>
      <c r="US375" s="869"/>
      <c r="UT375" s="869"/>
      <c r="UU375" s="869"/>
      <c r="UV375" s="869"/>
      <c r="UW375" s="869"/>
      <c r="UX375" s="869"/>
      <c r="UY375" s="869"/>
      <c r="UZ375" s="869"/>
      <c r="VA375" s="869"/>
      <c r="VB375" s="869"/>
      <c r="VC375" s="869"/>
      <c r="VD375" s="869"/>
      <c r="VE375" s="869"/>
      <c r="VF375" s="869"/>
      <c r="VG375" s="869"/>
      <c r="VH375" s="869"/>
      <c r="VI375" s="869"/>
      <c r="VJ375" s="869"/>
      <c r="VK375" s="869"/>
      <c r="VL375" s="869"/>
      <c r="VM375" s="869"/>
      <c r="VN375" s="869"/>
      <c r="VO375" s="869"/>
      <c r="VP375" s="869"/>
      <c r="VQ375" s="869"/>
      <c r="VR375" s="869"/>
      <c r="VS375" s="869"/>
      <c r="VT375" s="869"/>
      <c r="VU375" s="869"/>
      <c r="VV375" s="869"/>
      <c r="VW375" s="869"/>
      <c r="VX375" s="869"/>
      <c r="VY375" s="869"/>
      <c r="VZ375" s="869"/>
      <c r="WA375" s="869"/>
      <c r="WB375" s="869"/>
      <c r="WC375" s="869"/>
      <c r="WD375" s="869"/>
      <c r="WE375" s="869"/>
      <c r="WF375" s="869"/>
      <c r="WG375" s="869"/>
      <c r="WH375" s="869"/>
      <c r="WI375" s="869"/>
      <c r="WJ375" s="869"/>
      <c r="WK375" s="869"/>
      <c r="WL375" s="869"/>
      <c r="WM375" s="869"/>
      <c r="WN375" s="869"/>
      <c r="WO375" s="869"/>
      <c r="WP375" s="869"/>
      <c r="WQ375" s="869"/>
      <c r="WR375" s="869"/>
      <c r="WS375" s="869"/>
      <c r="WT375" s="869"/>
      <c r="WU375" s="869"/>
      <c r="WV375" s="869"/>
      <c r="WW375" s="869"/>
      <c r="WX375" s="869"/>
      <c r="WY375" s="869"/>
      <c r="WZ375" s="869"/>
      <c r="XA375" s="869"/>
      <c r="XB375" s="869"/>
      <c r="XC375" s="869"/>
      <c r="XD375" s="869"/>
      <c r="XE375" s="869"/>
      <c r="XF375" s="869"/>
      <c r="XG375" s="869"/>
      <c r="XH375" s="869"/>
      <c r="XI375" s="869"/>
      <c r="XJ375" s="869"/>
      <c r="XK375" s="869"/>
      <c r="XL375" s="869"/>
      <c r="XM375" s="869"/>
      <c r="XN375" s="869"/>
      <c r="XO375" s="869"/>
      <c r="XP375" s="869"/>
      <c r="XQ375" s="869"/>
      <c r="XR375" s="869"/>
      <c r="XS375" s="869"/>
      <c r="XT375" s="869"/>
      <c r="XU375" s="869"/>
      <c r="XV375" s="869"/>
      <c r="XW375" s="869"/>
      <c r="XX375" s="869"/>
      <c r="XY375" s="869"/>
      <c r="XZ375" s="869"/>
      <c r="YA375" s="869"/>
      <c r="YB375" s="869"/>
      <c r="YC375" s="869"/>
      <c r="YD375" s="869"/>
      <c r="YE375" s="869"/>
      <c r="YF375" s="869"/>
      <c r="YG375" s="869"/>
      <c r="YH375" s="869"/>
      <c r="YI375" s="869"/>
      <c r="YJ375" s="869"/>
      <c r="YK375" s="869"/>
      <c r="YL375" s="869"/>
      <c r="YM375" s="869"/>
      <c r="YN375" s="869"/>
      <c r="YO375" s="869"/>
      <c r="YP375" s="869"/>
      <c r="YQ375" s="869"/>
      <c r="YR375" s="869"/>
      <c r="YS375" s="869"/>
      <c r="YT375" s="869"/>
      <c r="YU375" s="869"/>
      <c r="YV375" s="869"/>
      <c r="YW375" s="869"/>
      <c r="YX375" s="869"/>
      <c r="YY375" s="869"/>
      <c r="YZ375" s="869"/>
      <c r="ZA375" s="869"/>
      <c r="ZB375" s="869"/>
      <c r="ZC375" s="869"/>
      <c r="ZD375" s="869"/>
      <c r="ZE375" s="869"/>
      <c r="ZF375" s="869"/>
      <c r="ZG375" s="869"/>
      <c r="ZH375" s="869"/>
      <c r="ZI375" s="869"/>
      <c r="ZJ375" s="869"/>
      <c r="ZK375" s="869"/>
      <c r="ZL375" s="869"/>
      <c r="ZM375" s="869"/>
      <c r="ZN375" s="869"/>
      <c r="ZO375" s="869"/>
      <c r="ZP375" s="869"/>
      <c r="ZQ375" s="869"/>
      <c r="ZR375" s="869"/>
      <c r="ZS375" s="869"/>
      <c r="ZT375" s="869"/>
      <c r="ZU375" s="869"/>
      <c r="ZV375" s="869"/>
      <c r="ZW375" s="869"/>
      <c r="ZX375" s="869"/>
      <c r="ZY375" s="869"/>
      <c r="ZZ375" s="869"/>
      <c r="AAA375" s="869"/>
      <c r="AAB375" s="869"/>
      <c r="AAC375" s="869"/>
      <c r="AAD375" s="869"/>
      <c r="AAE375" s="869"/>
      <c r="AAF375" s="869"/>
      <c r="AAG375" s="869"/>
      <c r="AAH375" s="869"/>
      <c r="AAI375" s="869"/>
      <c r="AAJ375" s="869"/>
      <c r="AAK375" s="869"/>
      <c r="AAL375" s="869"/>
      <c r="AAM375" s="869"/>
      <c r="AAN375" s="869"/>
      <c r="AAO375" s="869"/>
      <c r="AAP375" s="869"/>
      <c r="AAQ375" s="869"/>
      <c r="AAR375" s="869"/>
      <c r="AAS375" s="869"/>
      <c r="AAT375" s="869"/>
      <c r="AAU375" s="869"/>
      <c r="AAV375" s="869"/>
      <c r="AAW375" s="869"/>
      <c r="AAX375" s="869"/>
      <c r="AAY375" s="869"/>
      <c r="AAZ375" s="869"/>
      <c r="ABA375" s="869"/>
      <c r="ABB375" s="869"/>
      <c r="ABC375" s="869"/>
      <c r="ABD375" s="869"/>
      <c r="ABE375" s="869"/>
      <c r="ABF375" s="869"/>
      <c r="ABG375" s="869"/>
      <c r="ABH375" s="869"/>
      <c r="ABI375" s="869"/>
      <c r="ABJ375" s="869"/>
      <c r="ABK375" s="869"/>
      <c r="ABL375" s="869"/>
      <c r="ABM375" s="869"/>
      <c r="ABN375" s="869"/>
      <c r="ABO375" s="869"/>
      <c r="ABP375" s="869"/>
      <c r="ABQ375" s="869"/>
      <c r="ABR375" s="869"/>
      <c r="ABS375" s="869"/>
      <c r="ABT375" s="869"/>
      <c r="ABU375" s="869"/>
      <c r="ABV375" s="869"/>
      <c r="ABW375" s="869"/>
      <c r="ABX375" s="869"/>
      <c r="ABY375" s="869"/>
      <c r="ABZ375" s="869"/>
      <c r="ACA375" s="869"/>
      <c r="ACB375" s="869"/>
      <c r="ACC375" s="869"/>
      <c r="ACD375" s="869"/>
      <c r="ACE375" s="869"/>
      <c r="ACF375" s="869"/>
      <c r="ACG375" s="869"/>
      <c r="ACH375" s="869"/>
      <c r="ACI375" s="869"/>
      <c r="ACJ375" s="869"/>
      <c r="ACK375" s="869"/>
      <c r="ACL375" s="869"/>
      <c r="ACM375" s="869"/>
      <c r="ACN375" s="869"/>
      <c r="ACO375" s="869"/>
      <c r="ACP375" s="869"/>
      <c r="ACQ375" s="869"/>
      <c r="ACR375" s="869"/>
      <c r="ACS375" s="869"/>
      <c r="ACT375" s="869"/>
      <c r="ACU375" s="869"/>
      <c r="ACV375" s="869"/>
      <c r="ACW375" s="869"/>
      <c r="ACX375" s="869"/>
      <c r="ACY375" s="869"/>
      <c r="ACZ375" s="869"/>
      <c r="ADA375" s="869"/>
      <c r="ADB375" s="869"/>
      <c r="ADC375" s="869"/>
      <c r="ADD375" s="869"/>
      <c r="ADE375" s="869"/>
      <c r="ADF375" s="869"/>
      <c r="ADG375" s="869"/>
      <c r="ADH375" s="869"/>
      <c r="ADI375" s="869"/>
      <c r="ADJ375" s="869"/>
      <c r="ADK375" s="869"/>
      <c r="ADL375" s="869"/>
      <c r="ADM375" s="869"/>
      <c r="ADN375" s="869"/>
      <c r="ADO375" s="869"/>
      <c r="ADP375" s="869"/>
      <c r="ADQ375" s="869"/>
      <c r="ADR375" s="869"/>
      <c r="ADS375" s="869"/>
      <c r="ADT375" s="869"/>
      <c r="ADU375" s="869"/>
      <c r="ADV375" s="869"/>
      <c r="ADW375" s="869"/>
      <c r="ADX375" s="869"/>
      <c r="ADY375" s="869"/>
      <c r="ADZ375" s="869"/>
      <c r="AEA375" s="869"/>
      <c r="AEB375" s="869"/>
      <c r="AEC375" s="869"/>
      <c r="AED375" s="869"/>
      <c r="AEE375" s="869"/>
      <c r="AEF375" s="869"/>
      <c r="AEG375" s="869"/>
      <c r="AEH375" s="869"/>
      <c r="AEI375" s="869"/>
      <c r="AEJ375" s="869"/>
      <c r="AEK375" s="869"/>
      <c r="AEL375" s="869"/>
      <c r="AEM375" s="869"/>
      <c r="AEN375" s="869"/>
      <c r="AEO375" s="869"/>
      <c r="AEP375" s="869"/>
      <c r="AEQ375" s="869"/>
      <c r="AER375" s="869"/>
      <c r="AES375" s="869"/>
      <c r="AET375" s="869"/>
      <c r="AEU375" s="869"/>
      <c r="AEV375" s="869"/>
      <c r="AEW375" s="869"/>
      <c r="AEX375" s="869"/>
      <c r="AEY375" s="869"/>
      <c r="AEZ375" s="869"/>
      <c r="AFA375" s="869"/>
      <c r="AFB375" s="869"/>
      <c r="AFC375" s="869"/>
      <c r="AFD375" s="869"/>
      <c r="AFE375" s="869"/>
      <c r="AFF375" s="869"/>
      <c r="AFG375" s="869"/>
      <c r="AFH375" s="869"/>
      <c r="AFI375" s="869"/>
      <c r="AFJ375" s="869"/>
      <c r="AFK375" s="869"/>
      <c r="AFL375" s="869"/>
      <c r="AFM375" s="869"/>
      <c r="AFN375" s="869"/>
      <c r="AFO375" s="869"/>
      <c r="AFP375" s="869"/>
      <c r="AFQ375" s="869"/>
      <c r="AFR375" s="869"/>
      <c r="AFS375" s="869"/>
      <c r="AFT375" s="869"/>
      <c r="AFU375" s="869"/>
      <c r="AFV375" s="869"/>
      <c r="AFW375" s="869"/>
      <c r="AFX375" s="869"/>
      <c r="AFY375" s="869"/>
      <c r="AFZ375" s="869"/>
      <c r="AGA375" s="869"/>
      <c r="AGB375" s="869"/>
      <c r="AGC375" s="869"/>
      <c r="AGD375" s="869"/>
      <c r="AGE375" s="869"/>
      <c r="AGF375" s="869"/>
      <c r="AGG375" s="869"/>
      <c r="AGH375" s="869"/>
      <c r="AGI375" s="869"/>
      <c r="AGJ375" s="869"/>
      <c r="AGK375" s="869"/>
      <c r="AGL375" s="869"/>
      <c r="AGM375" s="869"/>
      <c r="AGN375" s="869"/>
      <c r="AGO375" s="869"/>
      <c r="AGP375" s="869"/>
      <c r="AGQ375" s="869"/>
      <c r="AGR375" s="869"/>
      <c r="AGS375" s="869"/>
      <c r="AGT375" s="869"/>
      <c r="AGU375" s="869"/>
      <c r="AGV375" s="869"/>
      <c r="AGW375" s="869"/>
      <c r="AGX375" s="869"/>
      <c r="AGY375" s="869"/>
      <c r="AGZ375" s="869"/>
      <c r="AHA375" s="869"/>
      <c r="AHB375" s="869"/>
      <c r="AHC375" s="869"/>
      <c r="AHD375" s="869"/>
      <c r="AHE375" s="869"/>
      <c r="AHF375" s="869"/>
      <c r="AHG375" s="869"/>
      <c r="AHH375" s="869"/>
      <c r="AHI375" s="869"/>
      <c r="AHJ375" s="869"/>
      <c r="AHK375" s="869"/>
      <c r="AHL375" s="869"/>
      <c r="AHM375" s="869"/>
      <c r="AHN375" s="869"/>
      <c r="AHO375" s="869"/>
      <c r="AHP375" s="869"/>
      <c r="AHQ375" s="869"/>
      <c r="AHR375" s="869"/>
      <c r="AHS375" s="869"/>
      <c r="AHT375" s="869"/>
      <c r="AHU375" s="869"/>
      <c r="AHV375" s="869"/>
      <c r="AHW375" s="869"/>
      <c r="AHX375" s="869"/>
      <c r="AHY375" s="869"/>
      <c r="AHZ375" s="869"/>
      <c r="AIA375" s="869"/>
      <c r="AIB375" s="869"/>
      <c r="AIC375" s="869"/>
      <c r="AID375" s="869"/>
      <c r="AIE375" s="869"/>
      <c r="AIF375" s="869"/>
      <c r="AIG375" s="869"/>
      <c r="AIH375" s="869"/>
      <c r="AII375" s="869"/>
      <c r="AIJ375" s="869"/>
      <c r="AIK375" s="869"/>
      <c r="AIL375" s="869"/>
      <c r="AIM375" s="869"/>
      <c r="AIN375" s="869"/>
      <c r="AIO375" s="869"/>
      <c r="AIP375" s="869"/>
      <c r="AIQ375" s="869"/>
      <c r="AIR375" s="869"/>
      <c r="AIS375" s="869"/>
      <c r="AIT375" s="869"/>
      <c r="AIU375" s="869"/>
      <c r="AIV375" s="869"/>
      <c r="AIW375" s="869"/>
      <c r="AIX375" s="869"/>
      <c r="AIY375" s="869"/>
      <c r="AIZ375" s="869"/>
      <c r="AJA375" s="869"/>
      <c r="AJB375" s="869"/>
      <c r="AJC375" s="869"/>
      <c r="AJD375" s="869"/>
      <c r="AJE375" s="869"/>
      <c r="AJF375" s="869"/>
      <c r="AJG375" s="869"/>
      <c r="AJH375" s="869"/>
      <c r="AJI375" s="869"/>
      <c r="AJJ375" s="869"/>
      <c r="AJK375" s="869"/>
      <c r="AJL375" s="869"/>
      <c r="AJM375" s="869"/>
      <c r="AJN375" s="869"/>
      <c r="AJO375" s="869"/>
      <c r="AJP375" s="869"/>
      <c r="AJQ375" s="869"/>
      <c r="AJR375" s="869"/>
      <c r="AJS375" s="869"/>
      <c r="AJT375" s="869"/>
      <c r="AJU375" s="869"/>
      <c r="AJV375" s="869"/>
      <c r="AJW375" s="869"/>
      <c r="AJX375" s="869"/>
      <c r="AJY375" s="869"/>
      <c r="AJZ375" s="869"/>
      <c r="AKA375" s="869"/>
      <c r="AKB375" s="869"/>
      <c r="AKC375" s="869"/>
      <c r="AKD375" s="869"/>
      <c r="AKE375" s="869"/>
      <c r="AKF375" s="869"/>
      <c r="AKG375" s="869"/>
      <c r="AKH375" s="869"/>
      <c r="AKI375" s="869"/>
      <c r="AKJ375" s="869"/>
      <c r="AKK375" s="869"/>
      <c r="AKL375" s="869"/>
      <c r="AKM375" s="869"/>
      <c r="AKN375" s="869"/>
      <c r="AKO375" s="869"/>
      <c r="AKP375" s="869"/>
      <c r="AKQ375" s="869"/>
      <c r="AKR375" s="869"/>
      <c r="AKS375" s="869"/>
      <c r="AKT375" s="869"/>
      <c r="AKU375" s="869"/>
      <c r="AKV375" s="869"/>
      <c r="AKW375" s="869"/>
      <c r="AKX375" s="869"/>
      <c r="AKY375" s="869"/>
      <c r="AKZ375" s="869"/>
      <c r="ALA375" s="869"/>
      <c r="ALB375" s="869"/>
      <c r="ALC375" s="869"/>
      <c r="ALD375" s="869"/>
      <c r="ALE375" s="869"/>
      <c r="ALF375" s="869"/>
      <c r="ALG375" s="869"/>
      <c r="ALH375" s="869"/>
      <c r="ALI375" s="869"/>
      <c r="ALJ375" s="869"/>
      <c r="ALK375" s="869"/>
      <c r="ALL375" s="869"/>
      <c r="ALM375" s="869"/>
      <c r="ALN375" s="869"/>
      <c r="ALO375" s="869"/>
      <c r="ALP375" s="869"/>
      <c r="ALQ375" s="869"/>
      <c r="ALR375" s="869"/>
      <c r="ALS375" s="869"/>
      <c r="ALT375" s="869"/>
      <c r="ALU375" s="869"/>
      <c r="ALV375" s="869"/>
      <c r="ALW375" s="869"/>
      <c r="ALX375" s="869"/>
      <c r="ALY375" s="869"/>
      <c r="ALZ375" s="869"/>
      <c r="AMA375" s="869"/>
      <c r="AMB375" s="869"/>
      <c r="AMC375" s="869"/>
      <c r="AMD375" s="869"/>
      <c r="AME375" s="869"/>
      <c r="AMF375" s="869"/>
      <c r="AMG375" s="869"/>
      <c r="AMH375" s="869"/>
      <c r="AMI375" s="869"/>
      <c r="AMJ375" s="869"/>
      <c r="AMK375" s="869"/>
      <c r="AML375" s="869"/>
      <c r="AMM375" s="869"/>
      <c r="AMN375" s="869"/>
      <c r="AMO375" s="869"/>
      <c r="AMP375" s="869"/>
      <c r="AMQ375" s="869"/>
      <c r="AMR375" s="869"/>
      <c r="AMS375" s="869"/>
      <c r="AMT375" s="869"/>
      <c r="AMU375" s="869"/>
      <c r="AMV375" s="869"/>
      <c r="AMW375" s="869"/>
      <c r="AMX375" s="869"/>
      <c r="AMY375" s="869"/>
      <c r="AMZ375" s="869"/>
      <c r="ANA375" s="869"/>
      <c r="ANB375" s="869"/>
      <c r="ANC375" s="869"/>
      <c r="AND375" s="869"/>
      <c r="ANE375" s="869"/>
      <c r="ANF375" s="869"/>
      <c r="ANG375" s="869"/>
      <c r="ANH375" s="869"/>
      <c r="ANI375" s="869"/>
      <c r="ANJ375" s="869"/>
      <c r="ANK375" s="869"/>
      <c r="ANL375" s="869"/>
      <c r="ANM375" s="869"/>
      <c r="ANN375" s="869"/>
      <c r="ANO375" s="869"/>
      <c r="ANP375" s="869"/>
      <c r="ANQ375" s="869"/>
      <c r="ANR375" s="869"/>
      <c r="ANS375" s="869"/>
      <c r="ANT375" s="869"/>
      <c r="ANU375" s="869"/>
      <c r="ANV375" s="869"/>
      <c r="ANW375" s="869"/>
      <c r="ANX375" s="869"/>
      <c r="ANY375" s="869"/>
      <c r="ANZ375" s="869"/>
      <c r="AOA375" s="869"/>
      <c r="AOB375" s="869"/>
      <c r="AOC375" s="869"/>
      <c r="AOD375" s="869"/>
      <c r="AOE375" s="869"/>
      <c r="AOF375" s="869"/>
      <c r="AOG375" s="869"/>
      <c r="AOH375" s="869"/>
      <c r="AOI375" s="869"/>
      <c r="AOJ375" s="869"/>
      <c r="AOK375" s="869"/>
      <c r="AOL375" s="869"/>
      <c r="AOM375" s="869"/>
      <c r="AON375" s="869"/>
      <c r="AOO375" s="869"/>
      <c r="AOP375" s="869"/>
      <c r="AOQ375" s="869"/>
      <c r="AOR375" s="869"/>
      <c r="AOS375" s="869"/>
      <c r="AOT375" s="869"/>
      <c r="AOU375" s="869"/>
      <c r="AOV375" s="869"/>
      <c r="AOW375" s="869"/>
      <c r="AOX375" s="869"/>
      <c r="AOY375" s="869"/>
      <c r="AOZ375" s="869"/>
      <c r="APA375" s="869"/>
      <c r="APB375" s="869"/>
      <c r="APC375" s="869"/>
      <c r="APD375" s="869"/>
      <c r="APE375" s="869"/>
      <c r="APF375" s="869"/>
      <c r="APG375" s="869"/>
      <c r="APH375" s="869"/>
      <c r="API375" s="869"/>
      <c r="APJ375" s="869"/>
      <c r="APK375" s="869"/>
      <c r="APL375" s="869"/>
      <c r="APM375" s="869"/>
      <c r="APN375" s="869"/>
      <c r="APO375" s="869"/>
      <c r="APP375" s="869"/>
      <c r="APQ375" s="869"/>
      <c r="APR375" s="869"/>
      <c r="APS375" s="869"/>
      <c r="APT375" s="869"/>
      <c r="APU375" s="869"/>
      <c r="APV375" s="869"/>
      <c r="APW375" s="869"/>
      <c r="APX375" s="869"/>
      <c r="APY375" s="869"/>
      <c r="APZ375" s="869"/>
      <c r="AQA375" s="869"/>
      <c r="AQB375" s="869"/>
      <c r="AQC375" s="869"/>
      <c r="AQD375" s="869"/>
      <c r="AQE375" s="869"/>
      <c r="AQF375" s="869"/>
      <c r="AQG375" s="869"/>
      <c r="AQH375" s="869"/>
      <c r="AQI375" s="869"/>
      <c r="AQJ375" s="869"/>
      <c r="AQK375" s="869"/>
      <c r="AQL375" s="869"/>
      <c r="AQM375" s="869"/>
      <c r="AQN375" s="869"/>
      <c r="AQO375" s="869"/>
      <c r="AQP375" s="869"/>
      <c r="AQQ375" s="869"/>
      <c r="AQR375" s="869"/>
      <c r="AQS375" s="869"/>
      <c r="AQT375" s="869"/>
      <c r="AQU375" s="869"/>
      <c r="AQV375" s="869"/>
      <c r="AQW375" s="869"/>
      <c r="AQX375" s="869"/>
      <c r="AQY375" s="869"/>
      <c r="AQZ375" s="869"/>
      <c r="ARA375" s="869"/>
      <c r="ARB375" s="869"/>
      <c r="ARC375" s="869"/>
      <c r="ARD375" s="869"/>
      <c r="ARE375" s="869"/>
      <c r="ARF375" s="869"/>
      <c r="ARG375" s="869"/>
      <c r="ARH375" s="869"/>
      <c r="ARI375" s="869"/>
      <c r="ARJ375" s="869"/>
      <c r="ARK375" s="869"/>
      <c r="ARL375" s="869"/>
      <c r="ARM375" s="869"/>
      <c r="ARN375" s="869"/>
      <c r="ARO375" s="869"/>
      <c r="ARP375" s="869"/>
      <c r="ARQ375" s="869"/>
      <c r="ARR375" s="869"/>
      <c r="ARS375" s="869"/>
      <c r="ART375" s="869"/>
      <c r="ARU375" s="869"/>
      <c r="ARV375" s="869"/>
      <c r="ARW375" s="869"/>
      <c r="ARX375" s="869"/>
      <c r="ARY375" s="869"/>
      <c r="ARZ375" s="869"/>
      <c r="ASA375" s="869"/>
      <c r="ASB375" s="869"/>
      <c r="ASC375" s="869"/>
      <c r="ASD375" s="869"/>
      <c r="ASE375" s="869"/>
      <c r="ASF375" s="869"/>
      <c r="ASG375" s="869"/>
      <c r="ASH375" s="869"/>
      <c r="ASI375" s="869"/>
      <c r="ASJ375" s="869"/>
      <c r="ASK375" s="869"/>
      <c r="ASL375" s="869"/>
      <c r="ASM375" s="869"/>
      <c r="ASN375" s="869"/>
      <c r="ASO375" s="869"/>
      <c r="ASP375" s="869"/>
      <c r="ASQ375" s="869"/>
      <c r="ASR375" s="869"/>
      <c r="ASS375" s="869"/>
      <c r="AST375" s="869"/>
      <c r="ASU375" s="869"/>
      <c r="ASV375" s="869"/>
      <c r="ASW375" s="869"/>
      <c r="ASX375" s="869"/>
      <c r="ASY375" s="869"/>
      <c r="ASZ375" s="869"/>
      <c r="ATA375" s="869"/>
      <c r="ATB375" s="869"/>
      <c r="ATC375" s="869"/>
      <c r="ATD375" s="869"/>
      <c r="ATE375" s="869"/>
      <c r="ATF375" s="869"/>
      <c r="ATG375" s="869"/>
      <c r="ATH375" s="869"/>
      <c r="ATI375" s="869"/>
      <c r="ATJ375" s="869"/>
      <c r="ATK375" s="869"/>
      <c r="ATL375" s="869"/>
      <c r="ATM375" s="869"/>
      <c r="ATN375" s="869"/>
      <c r="ATO375" s="869"/>
      <c r="ATP375" s="869"/>
      <c r="ATQ375" s="869"/>
      <c r="ATR375" s="869"/>
      <c r="ATS375" s="869"/>
      <c r="ATT375" s="869"/>
      <c r="ATU375" s="869"/>
      <c r="ATV375" s="869"/>
      <c r="ATW375" s="869"/>
      <c r="ATX375" s="869"/>
      <c r="ATY375" s="869"/>
      <c r="ATZ375" s="869"/>
      <c r="AUA375" s="869"/>
      <c r="AUB375" s="869"/>
      <c r="AUC375" s="869"/>
      <c r="AUD375" s="869"/>
      <c r="AUE375" s="869"/>
      <c r="AUF375" s="869"/>
      <c r="AUG375" s="869"/>
      <c r="AUH375" s="869"/>
      <c r="AUI375" s="869"/>
      <c r="AUJ375" s="869"/>
      <c r="AUK375" s="869"/>
      <c r="AUL375" s="869"/>
      <c r="AUM375" s="869"/>
      <c r="AUN375" s="869"/>
      <c r="AUO375" s="869"/>
      <c r="AUP375" s="869"/>
      <c r="AUQ375" s="869"/>
      <c r="AUR375" s="869"/>
      <c r="AUS375" s="869"/>
      <c r="AUT375" s="869"/>
      <c r="AUU375" s="869"/>
      <c r="AUV375" s="869"/>
      <c r="AUW375" s="869"/>
      <c r="AUX375" s="869"/>
      <c r="AUY375" s="869"/>
      <c r="AUZ375" s="869"/>
      <c r="AVA375" s="869"/>
      <c r="AVB375" s="869"/>
      <c r="AVC375" s="869"/>
      <c r="AVD375" s="869"/>
      <c r="AVE375" s="869"/>
      <c r="AVF375" s="869"/>
      <c r="AVG375" s="869"/>
      <c r="AVH375" s="869"/>
      <c r="AVI375" s="869"/>
      <c r="AVJ375" s="869"/>
      <c r="AVK375" s="869"/>
      <c r="AVL375" s="869"/>
      <c r="AVM375" s="869"/>
      <c r="AVN375" s="869"/>
      <c r="AVO375" s="869"/>
      <c r="AVP375" s="869"/>
      <c r="AVQ375" s="869"/>
      <c r="AVR375" s="869"/>
      <c r="AVS375" s="869"/>
      <c r="AVT375" s="869"/>
      <c r="AVU375" s="869"/>
      <c r="AVV375" s="869"/>
      <c r="AVW375" s="869"/>
      <c r="AVX375" s="869"/>
      <c r="AVY375" s="869"/>
      <c r="AVZ375" s="869"/>
      <c r="AWA375" s="869"/>
      <c r="AWB375" s="869"/>
      <c r="AWC375" s="869"/>
      <c r="AWD375" s="869"/>
      <c r="AWE375" s="869"/>
      <c r="AWF375" s="869"/>
      <c r="AWG375" s="869"/>
      <c r="AWH375" s="869"/>
      <c r="AWI375" s="869"/>
      <c r="AWJ375" s="869"/>
      <c r="AWK375" s="869"/>
      <c r="AWL375" s="869"/>
      <c r="AWM375" s="869"/>
      <c r="AWN375" s="869"/>
      <c r="AWO375" s="869"/>
      <c r="AWP375" s="869"/>
      <c r="AWQ375" s="869"/>
      <c r="AWR375" s="869"/>
      <c r="AWS375" s="869"/>
      <c r="AWT375" s="869"/>
      <c r="AWU375" s="869"/>
      <c r="AWV375" s="869"/>
      <c r="AWW375" s="869"/>
      <c r="AWX375" s="869"/>
      <c r="AWY375" s="869"/>
      <c r="AWZ375" s="869"/>
      <c r="AXA375" s="869"/>
      <c r="AXB375" s="869"/>
      <c r="AXC375" s="869"/>
      <c r="AXD375" s="869"/>
      <c r="AXE375" s="869"/>
      <c r="AXF375" s="869"/>
      <c r="AXG375" s="869"/>
      <c r="AXH375" s="869"/>
      <c r="AXI375" s="869"/>
      <c r="AXJ375" s="869"/>
      <c r="AXK375" s="869"/>
      <c r="AXL375" s="869"/>
      <c r="AXM375" s="869"/>
      <c r="AXN375" s="869"/>
      <c r="AXO375" s="869"/>
      <c r="AXP375" s="869"/>
      <c r="AXQ375" s="869"/>
      <c r="AXR375" s="869"/>
      <c r="AXS375" s="869"/>
      <c r="AXT375" s="869"/>
      <c r="AXU375" s="869"/>
      <c r="AXV375" s="869"/>
      <c r="AXW375" s="869"/>
      <c r="AXX375" s="869"/>
      <c r="AXY375" s="869"/>
      <c r="AXZ375" s="869"/>
      <c r="AYA375" s="869"/>
      <c r="AYB375" s="869"/>
      <c r="AYC375" s="869"/>
      <c r="AYD375" s="869"/>
      <c r="AYE375" s="869"/>
      <c r="AYF375" s="869"/>
      <c r="AYG375" s="869"/>
      <c r="AYH375" s="869"/>
      <c r="AYI375" s="869"/>
      <c r="AYJ375" s="869"/>
      <c r="AYK375" s="869"/>
      <c r="AYL375" s="869"/>
      <c r="AYM375" s="869"/>
      <c r="AYN375" s="869"/>
      <c r="AYO375" s="869"/>
      <c r="AYP375" s="869"/>
      <c r="AYQ375" s="869"/>
      <c r="AYR375" s="869"/>
      <c r="AYS375" s="869"/>
      <c r="AYT375" s="869"/>
      <c r="AYU375" s="869"/>
      <c r="AYV375" s="869"/>
      <c r="AYW375" s="869"/>
      <c r="AYX375" s="869"/>
      <c r="AYY375" s="869"/>
      <c r="AYZ375" s="869"/>
      <c r="AZA375" s="869"/>
      <c r="AZB375" s="869"/>
      <c r="AZC375" s="869"/>
      <c r="AZD375" s="869"/>
      <c r="AZE375" s="869"/>
      <c r="AZF375" s="869"/>
      <c r="AZG375" s="869"/>
      <c r="AZH375" s="869"/>
      <c r="AZI375" s="869"/>
      <c r="AZJ375" s="869"/>
      <c r="AZK375" s="869"/>
      <c r="AZL375" s="869"/>
      <c r="AZM375" s="869"/>
      <c r="AZN375" s="869"/>
      <c r="AZO375" s="869"/>
      <c r="AZP375" s="869"/>
      <c r="AZQ375" s="869"/>
      <c r="AZR375" s="869"/>
      <c r="AZS375" s="869"/>
      <c r="AZT375" s="869"/>
      <c r="AZU375" s="869"/>
      <c r="AZV375" s="869"/>
      <c r="AZW375" s="869"/>
      <c r="AZX375" s="869"/>
      <c r="AZY375" s="869"/>
      <c r="AZZ375" s="869"/>
      <c r="BAA375" s="869"/>
      <c r="BAB375" s="869"/>
      <c r="BAC375" s="869"/>
      <c r="BAD375" s="869"/>
      <c r="BAE375" s="869"/>
      <c r="BAF375" s="869"/>
      <c r="BAG375" s="869"/>
      <c r="BAH375" s="869"/>
      <c r="BAI375" s="869"/>
      <c r="BAJ375" s="869"/>
      <c r="BAK375" s="869"/>
      <c r="BAL375" s="869"/>
      <c r="BAM375" s="869"/>
      <c r="BAN375" s="869"/>
      <c r="BAO375" s="869"/>
      <c r="BAP375" s="869"/>
      <c r="BAQ375" s="869"/>
      <c r="BAR375" s="869"/>
      <c r="BAS375" s="869"/>
      <c r="BAT375" s="869"/>
      <c r="BAU375" s="869"/>
      <c r="BAV375" s="869"/>
      <c r="BAW375" s="869"/>
      <c r="BAX375" s="869"/>
      <c r="BAY375" s="869"/>
      <c r="BAZ375" s="869"/>
      <c r="BBA375" s="869"/>
      <c r="BBB375" s="869"/>
      <c r="BBC375" s="869"/>
      <c r="BBD375" s="869"/>
      <c r="BBE375" s="869"/>
      <c r="BBF375" s="869"/>
      <c r="BBG375" s="869"/>
      <c r="BBH375" s="869"/>
      <c r="BBI375" s="869"/>
      <c r="BBJ375" s="869"/>
      <c r="BBK375" s="869"/>
      <c r="BBL375" s="869"/>
      <c r="BBM375" s="869"/>
      <c r="BBN375" s="869"/>
      <c r="BBO375" s="869"/>
      <c r="BBP375" s="869"/>
      <c r="BBQ375" s="869"/>
      <c r="BBR375" s="869"/>
      <c r="BBS375" s="869"/>
      <c r="BBT375" s="869"/>
      <c r="BBU375" s="869"/>
      <c r="BBV375" s="869"/>
      <c r="BBW375" s="869"/>
      <c r="BBX375" s="869"/>
      <c r="BBY375" s="869"/>
      <c r="BBZ375" s="869"/>
      <c r="BCA375" s="869"/>
      <c r="BCB375" s="869"/>
      <c r="BCC375" s="869"/>
      <c r="BCD375" s="869"/>
      <c r="BCE375" s="869"/>
      <c r="BCF375" s="869"/>
      <c r="BCG375" s="869"/>
      <c r="BCH375" s="869"/>
      <c r="BCI375" s="869"/>
      <c r="BCJ375" s="869"/>
      <c r="BCK375" s="869"/>
      <c r="BCL375" s="869"/>
      <c r="BCM375" s="869"/>
      <c r="BCN375" s="869"/>
      <c r="BCO375" s="869"/>
      <c r="BCP375" s="869"/>
      <c r="BCQ375" s="869"/>
      <c r="BCR375" s="869"/>
      <c r="BCS375" s="869"/>
      <c r="BCT375" s="869"/>
      <c r="BCU375" s="869"/>
      <c r="BCV375" s="869"/>
      <c r="BCW375" s="869"/>
      <c r="BCX375" s="869"/>
      <c r="BCY375" s="869"/>
      <c r="BCZ375" s="869"/>
      <c r="BDA375" s="869"/>
      <c r="BDB375" s="869"/>
      <c r="BDC375" s="869"/>
      <c r="BDD375" s="869"/>
      <c r="BDE375" s="869"/>
      <c r="BDF375" s="869"/>
      <c r="BDG375" s="869"/>
      <c r="BDH375" s="869"/>
      <c r="BDI375" s="869"/>
      <c r="BDJ375" s="869"/>
      <c r="BDK375" s="869"/>
      <c r="BDL375" s="869"/>
      <c r="BDM375" s="869"/>
      <c r="BDN375" s="869"/>
      <c r="BDO375" s="869"/>
      <c r="BDP375" s="869"/>
      <c r="BDQ375" s="869"/>
      <c r="BDR375" s="869"/>
      <c r="BDS375" s="869"/>
      <c r="BDT375" s="869"/>
      <c r="BDU375" s="869"/>
      <c r="BDV375" s="869"/>
      <c r="BDW375" s="869"/>
      <c r="BDX375" s="869"/>
      <c r="BDY375" s="869"/>
      <c r="BDZ375" s="869"/>
      <c r="BEA375" s="869"/>
      <c r="BEB375" s="869"/>
      <c r="BEC375" s="869"/>
      <c r="BED375" s="869"/>
      <c r="BEE375" s="869"/>
      <c r="BEF375" s="869"/>
      <c r="BEG375" s="869"/>
      <c r="BEH375" s="869"/>
      <c r="BEI375" s="869"/>
      <c r="BEJ375" s="869"/>
      <c r="BEK375" s="869"/>
      <c r="BEL375" s="869"/>
      <c r="BEM375" s="869"/>
      <c r="BEN375" s="869"/>
      <c r="BEO375" s="869"/>
      <c r="BEP375" s="869"/>
      <c r="BEQ375" s="869"/>
      <c r="BER375" s="869"/>
      <c r="BES375" s="869"/>
      <c r="BET375" s="869"/>
      <c r="BEU375" s="869"/>
      <c r="BEV375" s="869"/>
      <c r="BEW375" s="869"/>
      <c r="BEX375" s="869"/>
      <c r="BEY375" s="869"/>
      <c r="BEZ375" s="869"/>
      <c r="BFA375" s="869"/>
      <c r="BFB375" s="869"/>
      <c r="BFC375" s="869"/>
      <c r="BFD375" s="869"/>
      <c r="BFE375" s="869"/>
      <c r="BFF375" s="869"/>
      <c r="BFG375" s="869"/>
      <c r="BFH375" s="869"/>
      <c r="BFI375" s="869"/>
      <c r="BFJ375" s="869"/>
      <c r="BFK375" s="869"/>
      <c r="BFL375" s="869"/>
      <c r="BFM375" s="869"/>
      <c r="BFN375" s="869"/>
      <c r="BFO375" s="869"/>
      <c r="BFP375" s="869"/>
      <c r="BFQ375" s="869"/>
      <c r="BFR375" s="869"/>
      <c r="BFS375" s="869"/>
      <c r="BFT375" s="869"/>
      <c r="BFU375" s="869"/>
      <c r="BFV375" s="869"/>
      <c r="BFW375" s="869"/>
      <c r="BFX375" s="869"/>
      <c r="BFY375" s="869"/>
      <c r="BFZ375" s="869"/>
      <c r="BGA375" s="869"/>
      <c r="BGB375" s="869"/>
      <c r="BGC375" s="869"/>
      <c r="BGD375" s="869"/>
      <c r="BGE375" s="869"/>
      <c r="BGF375" s="869"/>
      <c r="BGG375" s="869"/>
      <c r="BGH375" s="869"/>
      <c r="BGI375" s="869"/>
      <c r="BGJ375" s="869"/>
      <c r="BGK375" s="869"/>
      <c r="BGL375" s="869"/>
      <c r="BGM375" s="869"/>
      <c r="BGN375" s="869"/>
      <c r="BGO375" s="869"/>
      <c r="BGP375" s="869"/>
      <c r="BGQ375" s="869"/>
      <c r="BGR375" s="869"/>
      <c r="BGS375" s="869"/>
      <c r="BGT375" s="869"/>
      <c r="BGU375" s="869"/>
      <c r="BGV375" s="869"/>
      <c r="BGW375" s="869"/>
      <c r="BGX375" s="869"/>
      <c r="BGY375" s="869"/>
      <c r="BGZ375" s="869"/>
      <c r="BHA375" s="869"/>
      <c r="BHB375" s="869"/>
      <c r="BHC375" s="869"/>
      <c r="BHD375" s="869"/>
      <c r="BHE375" s="869"/>
      <c r="BHF375" s="869"/>
      <c r="BHG375" s="869"/>
      <c r="BHH375" s="869"/>
      <c r="BHI375" s="869"/>
      <c r="BHJ375" s="869"/>
      <c r="BHK375" s="869"/>
      <c r="BHL375" s="869"/>
      <c r="BHM375" s="869"/>
      <c r="BHN375" s="869"/>
      <c r="BHO375" s="869"/>
      <c r="BHP375" s="869"/>
      <c r="BHQ375" s="869"/>
      <c r="BHR375" s="869"/>
      <c r="BHS375" s="869"/>
      <c r="BHT375" s="869"/>
      <c r="BHU375" s="869"/>
      <c r="BHV375" s="869"/>
      <c r="BHW375" s="869"/>
      <c r="BHX375" s="869"/>
      <c r="BHY375" s="869"/>
      <c r="BHZ375" s="869"/>
      <c r="BIA375" s="869"/>
      <c r="BIB375" s="869"/>
      <c r="BIC375" s="869"/>
      <c r="BID375" s="869"/>
      <c r="BIE375" s="869"/>
      <c r="BIF375" s="869"/>
      <c r="BIG375" s="869"/>
      <c r="BIH375" s="869"/>
      <c r="BII375" s="869"/>
      <c r="BIJ375" s="869"/>
      <c r="BIK375" s="869"/>
      <c r="BIL375" s="869"/>
      <c r="BIM375" s="869"/>
      <c r="BIN375" s="869"/>
      <c r="BIO375" s="869"/>
      <c r="BIP375" s="869"/>
      <c r="BIQ375" s="869"/>
      <c r="BIR375" s="869"/>
      <c r="BIS375" s="869"/>
      <c r="BIT375" s="869"/>
      <c r="BIU375" s="869"/>
      <c r="BIV375" s="869"/>
      <c r="BIW375" s="869"/>
      <c r="BIX375" s="869"/>
      <c r="BIY375" s="869"/>
      <c r="BIZ375" s="869"/>
      <c r="BJA375" s="869"/>
      <c r="BJB375" s="869"/>
      <c r="BJC375" s="869"/>
      <c r="BJD375" s="869"/>
      <c r="BJE375" s="869"/>
      <c r="BJF375" s="869"/>
      <c r="BJG375" s="869"/>
      <c r="BJH375" s="869"/>
      <c r="BJI375" s="869"/>
      <c r="BJJ375" s="869"/>
      <c r="BJK375" s="869"/>
      <c r="BJL375" s="869"/>
      <c r="BJM375" s="869"/>
      <c r="BJN375" s="869"/>
      <c r="BJO375" s="869"/>
      <c r="BJP375" s="869"/>
      <c r="BJQ375" s="869"/>
      <c r="BJR375" s="869"/>
      <c r="BJS375" s="869"/>
      <c r="BJT375" s="869"/>
      <c r="BJU375" s="869"/>
      <c r="BJV375" s="869"/>
      <c r="BJW375" s="869"/>
      <c r="BJX375" s="869"/>
      <c r="BJY375" s="869"/>
      <c r="BJZ375" s="869"/>
      <c r="BKA375" s="869"/>
      <c r="BKB375" s="869"/>
      <c r="BKC375" s="869"/>
      <c r="BKD375" s="869"/>
      <c r="BKE375" s="869"/>
      <c r="BKF375" s="869"/>
      <c r="BKG375" s="869"/>
      <c r="BKH375" s="869"/>
      <c r="BKI375" s="869"/>
      <c r="BKJ375" s="869"/>
      <c r="BKK375" s="869"/>
      <c r="BKL375" s="869"/>
      <c r="BKM375" s="869"/>
      <c r="BKN375" s="869"/>
      <c r="BKO375" s="869"/>
      <c r="BKP375" s="869"/>
      <c r="BKQ375" s="869"/>
      <c r="BKR375" s="869"/>
      <c r="BKS375" s="869"/>
      <c r="BKT375" s="869"/>
      <c r="BKU375" s="869"/>
      <c r="BKV375" s="869"/>
      <c r="BKW375" s="869"/>
      <c r="BKX375" s="869"/>
      <c r="BKY375" s="869"/>
      <c r="BKZ375" s="869"/>
      <c r="BLA375" s="869"/>
      <c r="BLB375" s="869"/>
      <c r="BLC375" s="869"/>
      <c r="BLD375" s="869"/>
      <c r="BLE375" s="869"/>
      <c r="BLF375" s="869"/>
      <c r="BLG375" s="869"/>
      <c r="BLH375" s="869"/>
      <c r="BLI375" s="869"/>
      <c r="BLJ375" s="869"/>
      <c r="BLK375" s="869"/>
      <c r="BLL375" s="869"/>
      <c r="BLM375" s="869"/>
      <c r="BLN375" s="869"/>
      <c r="BLO375" s="869"/>
      <c r="BLP375" s="869"/>
      <c r="BLQ375" s="869"/>
      <c r="BLR375" s="869"/>
      <c r="BLS375" s="869"/>
      <c r="BLT375" s="869"/>
      <c r="BLU375" s="869"/>
      <c r="BLV375" s="869"/>
      <c r="BLW375" s="869"/>
      <c r="BLX375" s="869"/>
      <c r="BLY375" s="869"/>
      <c r="BLZ375" s="869"/>
      <c r="BMA375" s="869"/>
      <c r="BMB375" s="869"/>
      <c r="BMC375" s="869"/>
      <c r="BMD375" s="869"/>
      <c r="BME375" s="869"/>
      <c r="BMF375" s="869"/>
      <c r="BMG375" s="869"/>
      <c r="BMH375" s="869"/>
      <c r="BMI375" s="869"/>
      <c r="BMJ375" s="869"/>
      <c r="BMK375" s="869"/>
      <c r="BML375" s="869"/>
      <c r="BMM375" s="869"/>
      <c r="BMN375" s="869"/>
      <c r="BMO375" s="869"/>
      <c r="BMP375" s="869"/>
      <c r="BMQ375" s="869"/>
      <c r="BMR375" s="869"/>
      <c r="BMS375" s="869"/>
      <c r="BMT375" s="869"/>
      <c r="BMU375" s="869"/>
      <c r="BMV375" s="869"/>
      <c r="BMW375" s="869"/>
      <c r="BMX375" s="869"/>
      <c r="BMY375" s="869"/>
      <c r="BMZ375" s="869"/>
      <c r="BNA375" s="869"/>
      <c r="BNB375" s="869"/>
      <c r="BNC375" s="869"/>
      <c r="BND375" s="869"/>
      <c r="BNE375" s="869"/>
      <c r="BNF375" s="869"/>
      <c r="BNG375" s="869"/>
      <c r="BNH375" s="869"/>
      <c r="BNI375" s="869"/>
      <c r="BNJ375" s="869"/>
      <c r="BNK375" s="869"/>
      <c r="BNL375" s="869"/>
      <c r="BNM375" s="869"/>
      <c r="BNN375" s="869"/>
      <c r="BNO375" s="869"/>
      <c r="BNP375" s="869"/>
      <c r="BNQ375" s="869"/>
      <c r="BNR375" s="869"/>
      <c r="BNS375" s="869"/>
      <c r="BNT375" s="869"/>
      <c r="BNU375" s="869"/>
      <c r="BNV375" s="869"/>
      <c r="BNW375" s="869"/>
      <c r="BNX375" s="869"/>
      <c r="BNY375" s="869"/>
      <c r="BNZ375" s="869"/>
      <c r="BOA375" s="869"/>
      <c r="BOB375" s="869"/>
      <c r="BOC375" s="869"/>
      <c r="BOD375" s="869"/>
      <c r="BOE375" s="869"/>
      <c r="BOF375" s="869"/>
      <c r="BOG375" s="869"/>
      <c r="BOH375" s="869"/>
      <c r="BOI375" s="869"/>
      <c r="BOJ375" s="869"/>
      <c r="BOK375" s="869"/>
      <c r="BOL375" s="869"/>
      <c r="BOM375" s="869"/>
      <c r="BON375" s="869"/>
      <c r="BOO375" s="869"/>
      <c r="BOP375" s="869"/>
      <c r="BOQ375" s="869"/>
      <c r="BOR375" s="869"/>
      <c r="BOS375" s="869"/>
      <c r="BOT375" s="869"/>
      <c r="BOU375" s="869"/>
      <c r="BOV375" s="869"/>
      <c r="BOW375" s="869"/>
      <c r="BOX375" s="869"/>
      <c r="BOY375" s="869"/>
      <c r="BOZ375" s="869"/>
      <c r="BPA375" s="869"/>
      <c r="BPB375" s="869"/>
      <c r="BPC375" s="869"/>
      <c r="BPD375" s="869"/>
      <c r="BPE375" s="869"/>
      <c r="BPF375" s="869"/>
      <c r="BPG375" s="869"/>
      <c r="BPH375" s="869"/>
      <c r="BPI375" s="869"/>
      <c r="BPJ375" s="869"/>
      <c r="BPK375" s="869"/>
      <c r="BPL375" s="869"/>
      <c r="BPM375" s="869"/>
      <c r="BPN375" s="869"/>
      <c r="BPO375" s="869"/>
      <c r="BPP375" s="869"/>
      <c r="BPQ375" s="869"/>
      <c r="BPR375" s="869"/>
      <c r="BPS375" s="869"/>
      <c r="BPT375" s="869"/>
      <c r="BPU375" s="869"/>
      <c r="BPV375" s="869"/>
      <c r="BPW375" s="869"/>
      <c r="BPX375" s="869"/>
      <c r="BPY375" s="869"/>
      <c r="BPZ375" s="869"/>
      <c r="BQA375" s="869"/>
      <c r="BQB375" s="869"/>
      <c r="BQC375" s="869"/>
      <c r="BQD375" s="869"/>
      <c r="BQE375" s="869"/>
      <c r="BQF375" s="869"/>
      <c r="BQG375" s="869"/>
      <c r="BQH375" s="869"/>
      <c r="BQI375" s="869"/>
      <c r="BQJ375" s="869"/>
      <c r="BQK375" s="869"/>
      <c r="BQL375" s="869"/>
      <c r="BQM375" s="869"/>
      <c r="BQN375" s="869"/>
      <c r="BQO375" s="869"/>
      <c r="BQP375" s="869"/>
      <c r="BQQ375" s="869"/>
      <c r="BQR375" s="869"/>
      <c r="BQS375" s="869"/>
      <c r="BQT375" s="869"/>
      <c r="BQU375" s="869"/>
      <c r="BQV375" s="869"/>
      <c r="BQW375" s="869"/>
      <c r="BQX375" s="869"/>
      <c r="BQY375" s="869"/>
      <c r="BQZ375" s="869"/>
      <c r="BRA375" s="869"/>
      <c r="BRB375" s="869"/>
      <c r="BRC375" s="869"/>
      <c r="BRD375" s="869"/>
      <c r="BRE375" s="869"/>
      <c r="BRF375" s="869"/>
      <c r="BRG375" s="869"/>
      <c r="BRH375" s="869"/>
      <c r="BRI375" s="869"/>
      <c r="BRJ375" s="869"/>
      <c r="BRK375" s="869"/>
      <c r="BRL375" s="869"/>
      <c r="BRM375" s="869"/>
      <c r="BRN375" s="869"/>
      <c r="BRO375" s="869"/>
      <c r="BRP375" s="869"/>
      <c r="BRQ375" s="869"/>
      <c r="BRR375" s="869"/>
      <c r="BRS375" s="869"/>
      <c r="BRT375" s="869"/>
      <c r="BRU375" s="869"/>
      <c r="BRV375" s="869"/>
      <c r="BRW375" s="869"/>
      <c r="BRX375" s="869"/>
      <c r="BRY375" s="869"/>
      <c r="BRZ375" s="869"/>
      <c r="BSA375" s="869"/>
      <c r="BSB375" s="869"/>
      <c r="BSC375" s="869"/>
      <c r="BSD375" s="869"/>
      <c r="BSE375" s="869"/>
      <c r="BSF375" s="869"/>
      <c r="BSG375" s="869"/>
      <c r="BSH375" s="869"/>
      <c r="BSI375" s="869"/>
      <c r="BSJ375" s="869"/>
      <c r="BSK375" s="869"/>
      <c r="BSL375" s="869"/>
      <c r="BSM375" s="869"/>
      <c r="BSN375" s="869"/>
      <c r="BSO375" s="869"/>
      <c r="BSP375" s="869"/>
      <c r="BSQ375" s="869"/>
      <c r="BSR375" s="869"/>
      <c r="BSS375" s="869"/>
      <c r="BST375" s="869"/>
      <c r="BSU375" s="869"/>
      <c r="BSV375" s="869"/>
      <c r="BSW375" s="869"/>
      <c r="BSX375" s="869"/>
      <c r="BSY375" s="869"/>
      <c r="BSZ375" s="869"/>
      <c r="BTA375" s="869"/>
      <c r="BTB375" s="869"/>
      <c r="BTC375" s="869"/>
      <c r="BTD375" s="869"/>
      <c r="BTE375" s="869"/>
      <c r="BTF375" s="869"/>
      <c r="BTG375" s="869"/>
      <c r="BTH375" s="869"/>
      <c r="BTI375" s="869"/>
      <c r="BTJ375" s="869"/>
      <c r="BTK375" s="869"/>
      <c r="BTL375" s="869"/>
      <c r="BTM375" s="869"/>
      <c r="BTN375" s="869"/>
      <c r="BTO375" s="869"/>
      <c r="BTP375" s="869"/>
      <c r="BTQ375" s="869"/>
      <c r="BTR375" s="869"/>
      <c r="BTS375" s="869"/>
      <c r="BTT375" s="869"/>
      <c r="BTU375" s="869"/>
      <c r="BTV375" s="869"/>
      <c r="BTW375" s="869"/>
      <c r="BTX375" s="869"/>
      <c r="BTY375" s="869"/>
      <c r="BTZ375" s="869"/>
      <c r="BUA375" s="869"/>
      <c r="BUB375" s="869"/>
      <c r="BUC375" s="869"/>
      <c r="BUD375" s="869"/>
      <c r="BUE375" s="869"/>
      <c r="BUF375" s="869"/>
      <c r="BUG375" s="869"/>
      <c r="BUH375" s="869"/>
      <c r="BUI375" s="869"/>
      <c r="BUJ375" s="869"/>
      <c r="BUK375" s="869"/>
      <c r="BUL375" s="869"/>
      <c r="BUM375" s="869"/>
      <c r="BUN375" s="869"/>
      <c r="BUO375" s="869"/>
      <c r="BUP375" s="869"/>
      <c r="BUQ375" s="869"/>
      <c r="BUR375" s="869"/>
      <c r="BUS375" s="869"/>
      <c r="BUT375" s="869"/>
      <c r="BUU375" s="869"/>
      <c r="BUV375" s="869"/>
      <c r="BUW375" s="869"/>
      <c r="BUX375" s="869"/>
      <c r="BUY375" s="869"/>
      <c r="BUZ375" s="869"/>
      <c r="BVA375" s="869"/>
      <c r="BVB375" s="869"/>
      <c r="BVC375" s="869"/>
      <c r="BVD375" s="869"/>
      <c r="BVE375" s="869"/>
      <c r="BVF375" s="869"/>
      <c r="BVG375" s="869"/>
      <c r="BVH375" s="869"/>
      <c r="BVI375" s="869"/>
      <c r="BVJ375" s="869"/>
      <c r="BVK375" s="869"/>
      <c r="BVL375" s="869"/>
      <c r="BVM375" s="869"/>
      <c r="BVN375" s="869"/>
      <c r="BVO375" s="869"/>
      <c r="BVP375" s="869"/>
      <c r="BVQ375" s="869"/>
      <c r="BVR375" s="869"/>
      <c r="BVS375" s="869"/>
      <c r="BVT375" s="869"/>
      <c r="BVU375" s="869"/>
      <c r="BVV375" s="869"/>
      <c r="BVW375" s="869"/>
      <c r="BVX375" s="869"/>
      <c r="BVY375" s="869"/>
      <c r="BVZ375" s="869"/>
      <c r="BWA375" s="869"/>
      <c r="BWB375" s="869"/>
      <c r="BWC375" s="869"/>
      <c r="BWD375" s="869"/>
      <c r="BWE375" s="869"/>
      <c r="BWF375" s="869"/>
      <c r="BWG375" s="869"/>
      <c r="BWH375" s="869"/>
      <c r="BWI375" s="869"/>
      <c r="BWJ375" s="869"/>
      <c r="BWK375" s="869"/>
      <c r="BWL375" s="869"/>
      <c r="BWM375" s="869"/>
      <c r="BWN375" s="869"/>
      <c r="BWO375" s="869"/>
      <c r="BWP375" s="869"/>
      <c r="BWQ375" s="869"/>
      <c r="BWR375" s="869"/>
      <c r="BWS375" s="869"/>
      <c r="BWT375" s="869"/>
      <c r="BWU375" s="869"/>
      <c r="BWV375" s="869"/>
      <c r="BWW375" s="869"/>
      <c r="BWX375" s="869"/>
      <c r="BWY375" s="869"/>
      <c r="BWZ375" s="869"/>
      <c r="BXA375" s="869"/>
      <c r="BXB375" s="869"/>
      <c r="BXC375" s="869"/>
      <c r="BXD375" s="869"/>
      <c r="BXE375" s="869"/>
      <c r="BXF375" s="869"/>
      <c r="BXG375" s="869"/>
      <c r="BXH375" s="869"/>
      <c r="BXI375" s="869"/>
      <c r="BXJ375" s="869"/>
      <c r="BXK375" s="869"/>
      <c r="BXL375" s="869"/>
      <c r="BXM375" s="869"/>
      <c r="BXN375" s="869"/>
      <c r="BXO375" s="869"/>
      <c r="BXP375" s="869"/>
      <c r="BXQ375" s="869"/>
      <c r="BXR375" s="869"/>
      <c r="BXS375" s="869"/>
      <c r="BXT375" s="869"/>
      <c r="BXU375" s="869"/>
      <c r="BXV375" s="869"/>
      <c r="BXW375" s="869"/>
      <c r="BXX375" s="869"/>
      <c r="BXY375" s="869"/>
      <c r="BXZ375" s="869"/>
      <c r="BYA375" s="869"/>
      <c r="BYB375" s="869"/>
      <c r="BYC375" s="869"/>
      <c r="BYD375" s="869"/>
      <c r="BYE375" s="869"/>
      <c r="BYF375" s="869"/>
      <c r="BYG375" s="869"/>
      <c r="BYH375" s="869"/>
      <c r="BYI375" s="869"/>
      <c r="BYJ375" s="869"/>
      <c r="BYK375" s="869"/>
      <c r="BYL375" s="869"/>
      <c r="BYM375" s="869"/>
      <c r="BYN375" s="869"/>
      <c r="BYO375" s="869"/>
      <c r="BYP375" s="869"/>
      <c r="BYQ375" s="869"/>
      <c r="BYR375" s="869"/>
      <c r="BYS375" s="869"/>
      <c r="BYT375" s="869"/>
      <c r="BYU375" s="869"/>
      <c r="BYV375" s="869"/>
      <c r="BYW375" s="869"/>
      <c r="BYX375" s="869"/>
      <c r="BYY375" s="869"/>
      <c r="BYZ375" s="869"/>
      <c r="BZA375" s="869"/>
      <c r="BZB375" s="869"/>
      <c r="BZC375" s="869"/>
      <c r="BZD375" s="869"/>
      <c r="BZE375" s="869"/>
      <c r="BZF375" s="869"/>
      <c r="BZG375" s="869"/>
      <c r="BZH375" s="869"/>
      <c r="BZI375" s="869"/>
      <c r="BZJ375" s="869"/>
      <c r="BZK375" s="869"/>
      <c r="BZL375" s="869"/>
      <c r="BZM375" s="869"/>
      <c r="BZN375" s="869"/>
      <c r="BZO375" s="869"/>
      <c r="BZP375" s="869"/>
      <c r="BZQ375" s="869"/>
      <c r="BZR375" s="869"/>
      <c r="BZS375" s="869"/>
      <c r="BZT375" s="869"/>
      <c r="BZU375" s="869"/>
      <c r="BZV375" s="869"/>
      <c r="BZW375" s="869"/>
      <c r="BZX375" s="869"/>
      <c r="BZY375" s="869"/>
      <c r="BZZ375" s="869"/>
      <c r="CAA375" s="869"/>
      <c r="CAB375" s="869"/>
      <c r="CAC375" s="869"/>
      <c r="CAD375" s="869"/>
      <c r="CAE375" s="869"/>
      <c r="CAF375" s="869"/>
      <c r="CAG375" s="869"/>
      <c r="CAH375" s="869"/>
      <c r="CAI375" s="869"/>
      <c r="CAJ375" s="869"/>
      <c r="CAK375" s="869"/>
      <c r="CAL375" s="869"/>
      <c r="CAM375" s="869"/>
      <c r="CAN375" s="869"/>
      <c r="CAO375" s="869"/>
      <c r="CAP375" s="869"/>
      <c r="CAQ375" s="869"/>
      <c r="CAR375" s="869"/>
      <c r="CAS375" s="869"/>
      <c r="CAT375" s="869"/>
      <c r="CAU375" s="869"/>
      <c r="CAV375" s="869"/>
      <c r="CAW375" s="869"/>
      <c r="CAX375" s="869"/>
      <c r="CAY375" s="869"/>
      <c r="CAZ375" s="869"/>
      <c r="CBA375" s="869"/>
      <c r="CBB375" s="869"/>
      <c r="CBC375" s="869"/>
      <c r="CBD375" s="869"/>
      <c r="CBE375" s="869"/>
      <c r="CBF375" s="869"/>
      <c r="CBG375" s="869"/>
      <c r="CBH375" s="869"/>
      <c r="CBI375" s="869"/>
      <c r="CBJ375" s="869"/>
      <c r="CBK375" s="869"/>
      <c r="CBL375" s="869"/>
      <c r="CBM375" s="869"/>
      <c r="CBN375" s="869"/>
      <c r="CBO375" s="869"/>
      <c r="CBP375" s="869"/>
      <c r="CBQ375" s="869"/>
      <c r="CBR375" s="869"/>
      <c r="CBS375" s="869"/>
      <c r="CBT375" s="869"/>
      <c r="CBU375" s="869"/>
      <c r="CBV375" s="869"/>
      <c r="CBW375" s="869"/>
      <c r="CBX375" s="869"/>
      <c r="CBY375" s="869"/>
      <c r="CBZ375" s="869"/>
      <c r="CCA375" s="869"/>
      <c r="CCB375" s="869"/>
      <c r="CCC375" s="869"/>
      <c r="CCD375" s="869"/>
      <c r="CCE375" s="869"/>
      <c r="CCF375" s="869"/>
      <c r="CCG375" s="869"/>
      <c r="CCH375" s="869"/>
      <c r="CCI375" s="869"/>
      <c r="CCJ375" s="869"/>
      <c r="CCK375" s="869"/>
      <c r="CCL375" s="869"/>
      <c r="CCM375" s="869"/>
      <c r="CCN375" s="869"/>
      <c r="CCO375" s="869"/>
      <c r="CCP375" s="869"/>
      <c r="CCQ375" s="869"/>
      <c r="CCR375" s="869"/>
      <c r="CCS375" s="869"/>
      <c r="CCT375" s="869"/>
      <c r="CCU375" s="869"/>
      <c r="CCV375" s="869"/>
      <c r="CCW375" s="869"/>
      <c r="CCX375" s="869"/>
      <c r="CCY375" s="869"/>
      <c r="CCZ375" s="869"/>
      <c r="CDA375" s="869"/>
      <c r="CDB375" s="869"/>
      <c r="CDC375" s="869"/>
      <c r="CDD375" s="869"/>
      <c r="CDE375" s="869"/>
      <c r="CDF375" s="869"/>
      <c r="CDG375" s="869"/>
      <c r="CDH375" s="869"/>
      <c r="CDI375" s="869"/>
      <c r="CDJ375" s="869"/>
      <c r="CDK375" s="869"/>
      <c r="CDL375" s="869"/>
      <c r="CDM375" s="869"/>
      <c r="CDN375" s="869"/>
      <c r="CDO375" s="869"/>
      <c r="CDP375" s="869"/>
      <c r="CDQ375" s="869"/>
      <c r="CDR375" s="869"/>
      <c r="CDS375" s="869"/>
      <c r="CDT375" s="869"/>
      <c r="CDU375" s="869"/>
      <c r="CDV375" s="869"/>
      <c r="CDW375" s="869"/>
      <c r="CDX375" s="869"/>
      <c r="CDY375" s="869"/>
      <c r="CDZ375" s="869"/>
      <c r="CEA375" s="869"/>
      <c r="CEB375" s="869"/>
      <c r="CEC375" s="869"/>
      <c r="CED375" s="869"/>
      <c r="CEE375" s="869"/>
      <c r="CEF375" s="869"/>
      <c r="CEG375" s="869"/>
      <c r="CEH375" s="869"/>
      <c r="CEI375" s="869"/>
      <c r="CEJ375" s="869"/>
      <c r="CEK375" s="869"/>
      <c r="CEL375" s="869"/>
      <c r="CEM375" s="869"/>
      <c r="CEN375" s="869"/>
      <c r="CEO375" s="869"/>
      <c r="CEP375" s="869"/>
      <c r="CEQ375" s="869"/>
      <c r="CER375" s="869"/>
      <c r="CES375" s="869"/>
      <c r="CET375" s="869"/>
      <c r="CEU375" s="869"/>
      <c r="CEV375" s="869"/>
      <c r="CEW375" s="869"/>
      <c r="CEX375" s="869"/>
      <c r="CEY375" s="869"/>
      <c r="CEZ375" s="869"/>
      <c r="CFA375" s="869"/>
      <c r="CFB375" s="869"/>
      <c r="CFC375" s="869"/>
      <c r="CFD375" s="869"/>
      <c r="CFE375" s="869"/>
      <c r="CFF375" s="869"/>
      <c r="CFG375" s="869"/>
      <c r="CFH375" s="869"/>
      <c r="CFI375" s="869"/>
      <c r="CFJ375" s="869"/>
      <c r="CFK375" s="869"/>
      <c r="CFL375" s="869"/>
      <c r="CFM375" s="869"/>
      <c r="CFN375" s="869"/>
      <c r="CFO375" s="869"/>
      <c r="CFP375" s="869"/>
      <c r="CFQ375" s="869"/>
      <c r="CFR375" s="869"/>
      <c r="CFS375" s="869"/>
      <c r="CFT375" s="869"/>
      <c r="CFU375" s="869"/>
      <c r="CFV375" s="869"/>
      <c r="CFW375" s="869"/>
      <c r="CFX375" s="869"/>
      <c r="CFY375" s="869"/>
      <c r="CFZ375" s="869"/>
      <c r="CGA375" s="869"/>
      <c r="CGB375" s="869"/>
      <c r="CGC375" s="869"/>
      <c r="CGD375" s="869"/>
      <c r="CGE375" s="869"/>
      <c r="CGF375" s="869"/>
      <c r="CGG375" s="869"/>
      <c r="CGH375" s="869"/>
      <c r="CGI375" s="869"/>
      <c r="CGJ375" s="869"/>
      <c r="CGK375" s="869"/>
      <c r="CGL375" s="869"/>
      <c r="CGM375" s="869"/>
      <c r="CGN375" s="869"/>
      <c r="CGO375" s="869"/>
      <c r="CGP375" s="869"/>
      <c r="CGQ375" s="869"/>
      <c r="CGR375" s="869"/>
      <c r="CGS375" s="869"/>
      <c r="CGT375" s="869"/>
      <c r="CGU375" s="869"/>
      <c r="CGV375" s="869"/>
      <c r="CGW375" s="869"/>
      <c r="CGX375" s="869"/>
      <c r="CGY375" s="869"/>
      <c r="CGZ375" s="869"/>
      <c r="CHA375" s="869"/>
      <c r="CHB375" s="869"/>
      <c r="CHC375" s="869"/>
      <c r="CHD375" s="869"/>
      <c r="CHE375" s="869"/>
      <c r="CHF375" s="869"/>
      <c r="CHG375" s="869"/>
      <c r="CHH375" s="869"/>
      <c r="CHI375" s="869"/>
      <c r="CHJ375" s="869"/>
      <c r="CHK375" s="869"/>
      <c r="CHL375" s="869"/>
      <c r="CHM375" s="869"/>
      <c r="CHN375" s="869"/>
      <c r="CHO375" s="869"/>
      <c r="CHP375" s="869"/>
      <c r="CHQ375" s="869"/>
      <c r="CHR375" s="869"/>
      <c r="CHS375" s="869"/>
      <c r="CHT375" s="869"/>
      <c r="CHU375" s="869"/>
      <c r="CHV375" s="869"/>
      <c r="CHW375" s="869"/>
      <c r="CHX375" s="869"/>
      <c r="CHY375" s="869"/>
      <c r="CHZ375" s="869"/>
      <c r="CIA375" s="869"/>
      <c r="CIB375" s="869"/>
      <c r="CIC375" s="869"/>
      <c r="CID375" s="869"/>
      <c r="CIE375" s="869"/>
      <c r="CIF375" s="869"/>
      <c r="CIG375" s="869"/>
      <c r="CIH375" s="869"/>
      <c r="CII375" s="869"/>
      <c r="CIJ375" s="869"/>
      <c r="CIK375" s="869"/>
      <c r="CIL375" s="869"/>
      <c r="CIM375" s="869"/>
      <c r="CIN375" s="869"/>
      <c r="CIO375" s="869"/>
      <c r="CIP375" s="869"/>
      <c r="CIQ375" s="869"/>
      <c r="CIR375" s="869"/>
      <c r="CIS375" s="869"/>
      <c r="CIT375" s="869"/>
      <c r="CIU375" s="869"/>
      <c r="CIV375" s="869"/>
      <c r="CIW375" s="869"/>
      <c r="CIX375" s="869"/>
      <c r="CIY375" s="869"/>
      <c r="CIZ375" s="869"/>
      <c r="CJA375" s="869"/>
      <c r="CJB375" s="869"/>
      <c r="CJC375" s="869"/>
      <c r="CJD375" s="869"/>
      <c r="CJE375" s="869"/>
      <c r="CJF375" s="869"/>
      <c r="CJG375" s="869"/>
      <c r="CJH375" s="869"/>
      <c r="CJI375" s="869"/>
      <c r="CJJ375" s="869"/>
      <c r="CJK375" s="869"/>
      <c r="CJL375" s="869"/>
      <c r="CJM375" s="869"/>
      <c r="CJN375" s="869"/>
      <c r="CJO375" s="869"/>
      <c r="CJP375" s="869"/>
      <c r="CJQ375" s="869"/>
      <c r="CJR375" s="869"/>
      <c r="CJS375" s="869"/>
      <c r="CJT375" s="869"/>
      <c r="CJU375" s="869"/>
      <c r="CJV375" s="869"/>
      <c r="CJW375" s="869"/>
      <c r="CJX375" s="869"/>
      <c r="CJY375" s="869"/>
      <c r="CJZ375" s="869"/>
      <c r="CKA375" s="869"/>
      <c r="CKB375" s="869"/>
      <c r="CKC375" s="869"/>
      <c r="CKD375" s="869"/>
      <c r="CKE375" s="869"/>
      <c r="CKF375" s="869"/>
      <c r="CKG375" s="869"/>
      <c r="CKH375" s="869"/>
      <c r="CKI375" s="869"/>
      <c r="CKJ375" s="869"/>
      <c r="CKK375" s="869"/>
      <c r="CKL375" s="869"/>
      <c r="CKM375" s="869"/>
      <c r="CKN375" s="869"/>
      <c r="CKO375" s="869"/>
      <c r="CKP375" s="869"/>
      <c r="CKQ375" s="869"/>
      <c r="CKR375" s="869"/>
      <c r="CKS375" s="869"/>
      <c r="CKT375" s="869"/>
      <c r="CKU375" s="869"/>
      <c r="CKV375" s="869"/>
      <c r="CKW375" s="869"/>
      <c r="CKX375" s="869"/>
      <c r="CKY375" s="869"/>
      <c r="CKZ375" s="869"/>
      <c r="CLA375" s="869"/>
      <c r="CLB375" s="869"/>
      <c r="CLC375" s="869"/>
      <c r="CLD375" s="869"/>
      <c r="CLE375" s="869"/>
      <c r="CLF375" s="869"/>
      <c r="CLG375" s="869"/>
      <c r="CLH375" s="869"/>
      <c r="CLI375" s="869"/>
      <c r="CLJ375" s="869"/>
      <c r="CLK375" s="869"/>
      <c r="CLL375" s="869"/>
      <c r="CLM375" s="869"/>
      <c r="CLN375" s="869"/>
      <c r="CLO375" s="869"/>
      <c r="CLP375" s="869"/>
      <c r="CLQ375" s="869"/>
      <c r="CLR375" s="869"/>
      <c r="CLS375" s="869"/>
      <c r="CLT375" s="869"/>
      <c r="CLU375" s="869"/>
      <c r="CLV375" s="869"/>
      <c r="CLW375" s="869"/>
      <c r="CLX375" s="869"/>
      <c r="CLY375" s="869"/>
      <c r="CLZ375" s="869"/>
      <c r="CMA375" s="869"/>
      <c r="CMB375" s="869"/>
      <c r="CMC375" s="869"/>
      <c r="CMD375" s="869"/>
      <c r="CME375" s="869"/>
      <c r="CMF375" s="869"/>
      <c r="CMG375" s="869"/>
      <c r="CMH375" s="869"/>
      <c r="CMI375" s="869"/>
      <c r="CMJ375" s="869"/>
      <c r="CMK375" s="869"/>
      <c r="CML375" s="869"/>
      <c r="CMM375" s="869"/>
      <c r="CMN375" s="869"/>
      <c r="CMO375" s="869"/>
      <c r="CMP375" s="869"/>
      <c r="CMQ375" s="869"/>
      <c r="CMR375" s="869"/>
      <c r="CMS375" s="869"/>
      <c r="CMT375" s="869"/>
      <c r="CMU375" s="869"/>
      <c r="CMV375" s="869"/>
      <c r="CMW375" s="869"/>
      <c r="CMX375" s="869"/>
      <c r="CMY375" s="869"/>
      <c r="CMZ375" s="869"/>
      <c r="CNA375" s="869"/>
      <c r="CNB375" s="869"/>
      <c r="CNC375" s="869"/>
      <c r="CND375" s="869"/>
      <c r="CNE375" s="869"/>
      <c r="CNF375" s="869"/>
      <c r="CNG375" s="869"/>
      <c r="CNH375" s="869"/>
      <c r="CNI375" s="869"/>
      <c r="CNJ375" s="869"/>
      <c r="CNK375" s="869"/>
      <c r="CNL375" s="869"/>
      <c r="CNM375" s="869"/>
      <c r="CNN375" s="869"/>
      <c r="CNO375" s="869"/>
      <c r="CNP375" s="869"/>
      <c r="CNQ375" s="869"/>
      <c r="CNR375" s="869"/>
      <c r="CNS375" s="869"/>
      <c r="CNT375" s="869"/>
      <c r="CNU375" s="869"/>
      <c r="CNV375" s="869"/>
      <c r="CNW375" s="869"/>
      <c r="CNX375" s="869"/>
      <c r="CNY375" s="869"/>
      <c r="CNZ375" s="869"/>
      <c r="COA375" s="869"/>
      <c r="COB375" s="869"/>
      <c r="COC375" s="869"/>
      <c r="COD375" s="869"/>
      <c r="COE375" s="869"/>
      <c r="COF375" s="869"/>
      <c r="COG375" s="869"/>
      <c r="COH375" s="869"/>
      <c r="COI375" s="869"/>
      <c r="COJ375" s="869"/>
      <c r="COK375" s="869"/>
      <c r="COL375" s="869"/>
      <c r="COM375" s="869"/>
      <c r="CON375" s="869"/>
      <c r="COO375" s="869"/>
      <c r="COP375" s="869"/>
      <c r="COQ375" s="869"/>
      <c r="COR375" s="869"/>
      <c r="COS375" s="869"/>
      <c r="COT375" s="869"/>
      <c r="COU375" s="869"/>
      <c r="COV375" s="869"/>
      <c r="COW375" s="869"/>
      <c r="COX375" s="869"/>
      <c r="COY375" s="869"/>
      <c r="COZ375" s="869"/>
      <c r="CPA375" s="869"/>
      <c r="CPB375" s="869"/>
      <c r="CPC375" s="869"/>
      <c r="CPD375" s="869"/>
      <c r="CPE375" s="869"/>
      <c r="CPF375" s="869"/>
      <c r="CPG375" s="869"/>
      <c r="CPH375" s="869"/>
      <c r="CPI375" s="869"/>
      <c r="CPJ375" s="869"/>
      <c r="CPK375" s="869"/>
      <c r="CPL375" s="869"/>
      <c r="CPM375" s="869"/>
      <c r="CPN375" s="869"/>
      <c r="CPO375" s="869"/>
      <c r="CPP375" s="869"/>
      <c r="CPQ375" s="869"/>
      <c r="CPR375" s="869"/>
      <c r="CPS375" s="869"/>
      <c r="CPT375" s="869"/>
      <c r="CPU375" s="869"/>
      <c r="CPV375" s="869"/>
      <c r="CPW375" s="869"/>
      <c r="CPX375" s="869"/>
      <c r="CPY375" s="869"/>
      <c r="CPZ375" s="869"/>
      <c r="CQA375" s="869"/>
      <c r="CQB375" s="869"/>
      <c r="CQC375" s="869"/>
      <c r="CQD375" s="869"/>
      <c r="CQE375" s="869"/>
      <c r="CQF375" s="869"/>
      <c r="CQG375" s="869"/>
      <c r="CQH375" s="869"/>
      <c r="CQI375" s="869"/>
      <c r="CQJ375" s="869"/>
      <c r="CQK375" s="869"/>
      <c r="CQL375" s="869"/>
      <c r="CQM375" s="869"/>
      <c r="CQN375" s="869"/>
      <c r="CQO375" s="869"/>
      <c r="CQP375" s="869"/>
      <c r="CQQ375" s="869"/>
      <c r="CQR375" s="869"/>
      <c r="CQS375" s="869"/>
      <c r="CQT375" s="869"/>
      <c r="CQU375" s="869"/>
      <c r="CQV375" s="869"/>
      <c r="CQW375" s="869"/>
      <c r="CQX375" s="869"/>
      <c r="CQY375" s="869"/>
      <c r="CQZ375" s="869"/>
      <c r="CRA375" s="869"/>
      <c r="CRB375" s="869"/>
      <c r="CRC375" s="869"/>
      <c r="CRD375" s="869"/>
      <c r="CRE375" s="869"/>
      <c r="CRF375" s="869"/>
      <c r="CRG375" s="869"/>
      <c r="CRH375" s="869"/>
      <c r="CRI375" s="869"/>
      <c r="CRJ375" s="869"/>
      <c r="CRK375" s="869"/>
      <c r="CRL375" s="869"/>
      <c r="CRM375" s="869"/>
      <c r="CRN375" s="869"/>
      <c r="CRO375" s="869"/>
      <c r="CRP375" s="869"/>
      <c r="CRQ375" s="869"/>
      <c r="CRR375" s="869"/>
      <c r="CRS375" s="869"/>
      <c r="CRT375" s="869"/>
      <c r="CRU375" s="869"/>
      <c r="CRV375" s="869"/>
      <c r="CRW375" s="869"/>
      <c r="CRX375" s="869"/>
      <c r="CRY375" s="869"/>
      <c r="CRZ375" s="869"/>
      <c r="CSA375" s="869"/>
      <c r="CSB375" s="869"/>
      <c r="CSC375" s="869"/>
      <c r="CSD375" s="869"/>
      <c r="CSE375" s="869"/>
      <c r="CSF375" s="869"/>
      <c r="CSG375" s="869"/>
      <c r="CSH375" s="869"/>
      <c r="CSI375" s="869"/>
      <c r="CSJ375" s="869"/>
      <c r="CSK375" s="869"/>
      <c r="CSL375" s="869"/>
      <c r="CSM375" s="869"/>
      <c r="CSN375" s="869"/>
      <c r="CSO375" s="869"/>
      <c r="CSP375" s="869"/>
      <c r="CSQ375" s="869"/>
      <c r="CSR375" s="869"/>
      <c r="CSS375" s="869"/>
      <c r="CST375" s="869"/>
      <c r="CSU375" s="869"/>
      <c r="CSV375" s="869"/>
      <c r="CSW375" s="869"/>
      <c r="CSX375" s="869"/>
      <c r="CSY375" s="869"/>
      <c r="CSZ375" s="869"/>
      <c r="CTA375" s="869"/>
      <c r="CTB375" s="869"/>
      <c r="CTC375" s="869"/>
      <c r="CTD375" s="869"/>
      <c r="CTE375" s="869"/>
      <c r="CTF375" s="869"/>
      <c r="CTG375" s="869"/>
      <c r="CTH375" s="869"/>
      <c r="CTI375" s="869"/>
      <c r="CTJ375" s="869"/>
      <c r="CTK375" s="869"/>
      <c r="CTL375" s="869"/>
      <c r="CTM375" s="869"/>
      <c r="CTN375" s="869"/>
      <c r="CTO375" s="869"/>
      <c r="CTP375" s="869"/>
      <c r="CTQ375" s="869"/>
      <c r="CTR375" s="869"/>
      <c r="CTS375" s="869"/>
      <c r="CTT375" s="869"/>
      <c r="CTU375" s="869"/>
      <c r="CTV375" s="869"/>
      <c r="CTW375" s="869"/>
      <c r="CTX375" s="869"/>
      <c r="CTY375" s="869"/>
      <c r="CTZ375" s="869"/>
      <c r="CUA375" s="869"/>
      <c r="CUB375" s="869"/>
      <c r="CUC375" s="869"/>
      <c r="CUD375" s="869"/>
      <c r="CUE375" s="869"/>
      <c r="CUF375" s="869"/>
      <c r="CUG375" s="869"/>
      <c r="CUH375" s="869"/>
      <c r="CUI375" s="869"/>
      <c r="CUJ375" s="869"/>
      <c r="CUK375" s="869"/>
      <c r="CUL375" s="869"/>
      <c r="CUM375" s="869"/>
      <c r="CUN375" s="869"/>
      <c r="CUO375" s="869"/>
      <c r="CUP375" s="869"/>
      <c r="CUQ375" s="869"/>
      <c r="CUR375" s="869"/>
      <c r="CUS375" s="869"/>
      <c r="CUT375" s="869"/>
      <c r="CUU375" s="869"/>
      <c r="CUV375" s="869"/>
      <c r="CUW375" s="869"/>
      <c r="CUX375" s="869"/>
      <c r="CUY375" s="869"/>
      <c r="CUZ375" s="869"/>
      <c r="CVA375" s="869"/>
      <c r="CVB375" s="869"/>
      <c r="CVC375" s="869"/>
      <c r="CVD375" s="869"/>
      <c r="CVE375" s="869"/>
      <c r="CVF375" s="869"/>
      <c r="CVG375" s="869"/>
      <c r="CVH375" s="869"/>
      <c r="CVI375" s="869"/>
      <c r="CVJ375" s="869"/>
      <c r="CVK375" s="869"/>
      <c r="CVL375" s="869"/>
      <c r="CVM375" s="869"/>
      <c r="CVN375" s="869"/>
      <c r="CVO375" s="869"/>
      <c r="CVP375" s="869"/>
      <c r="CVQ375" s="869"/>
      <c r="CVR375" s="869"/>
      <c r="CVS375" s="869"/>
      <c r="CVT375" s="869"/>
      <c r="CVU375" s="869"/>
      <c r="CVV375" s="869"/>
      <c r="CVW375" s="869"/>
      <c r="CVX375" s="869"/>
      <c r="CVY375" s="869"/>
      <c r="CVZ375" s="869"/>
      <c r="CWA375" s="869"/>
      <c r="CWB375" s="869"/>
      <c r="CWC375" s="869"/>
      <c r="CWD375" s="869"/>
      <c r="CWE375" s="869"/>
      <c r="CWF375" s="869"/>
      <c r="CWG375" s="869"/>
      <c r="CWH375" s="869"/>
      <c r="CWI375" s="869"/>
      <c r="CWJ375" s="869"/>
      <c r="CWK375" s="869"/>
      <c r="CWL375" s="869"/>
      <c r="CWM375" s="869"/>
      <c r="CWN375" s="869"/>
      <c r="CWO375" s="869"/>
      <c r="CWP375" s="869"/>
      <c r="CWQ375" s="869"/>
      <c r="CWR375" s="869"/>
      <c r="CWS375" s="869"/>
      <c r="CWT375" s="869"/>
      <c r="CWU375" s="869"/>
      <c r="CWV375" s="869"/>
      <c r="CWW375" s="869"/>
      <c r="CWX375" s="869"/>
      <c r="CWY375" s="869"/>
      <c r="CWZ375" s="869"/>
      <c r="CXA375" s="869"/>
      <c r="CXB375" s="869"/>
      <c r="CXC375" s="869"/>
      <c r="CXD375" s="869"/>
      <c r="CXE375" s="869"/>
      <c r="CXF375" s="869"/>
      <c r="CXG375" s="869"/>
      <c r="CXH375" s="869"/>
      <c r="CXI375" s="869"/>
      <c r="CXJ375" s="869"/>
      <c r="CXK375" s="869"/>
      <c r="CXL375" s="869"/>
      <c r="CXM375" s="869"/>
      <c r="CXN375" s="869"/>
      <c r="CXO375" s="869"/>
      <c r="CXP375" s="869"/>
      <c r="CXQ375" s="869"/>
      <c r="CXR375" s="869"/>
      <c r="CXS375" s="869"/>
      <c r="CXT375" s="869"/>
      <c r="CXU375" s="869"/>
      <c r="CXV375" s="869"/>
      <c r="CXW375" s="869"/>
      <c r="CXX375" s="869"/>
      <c r="CXY375" s="869"/>
      <c r="CXZ375" s="869"/>
      <c r="CYA375" s="869"/>
      <c r="CYB375" s="869"/>
      <c r="CYC375" s="869"/>
      <c r="CYD375" s="869"/>
      <c r="CYE375" s="869"/>
      <c r="CYF375" s="869"/>
      <c r="CYG375" s="869"/>
      <c r="CYH375" s="869"/>
      <c r="CYI375" s="869"/>
      <c r="CYJ375" s="869"/>
      <c r="CYK375" s="869"/>
      <c r="CYL375" s="869"/>
      <c r="CYM375" s="869"/>
      <c r="CYN375" s="869"/>
      <c r="CYO375" s="869"/>
      <c r="CYP375" s="869"/>
      <c r="CYQ375" s="869"/>
      <c r="CYR375" s="869"/>
      <c r="CYS375" s="869"/>
      <c r="CYT375" s="869"/>
      <c r="CYU375" s="869"/>
      <c r="CYV375" s="869"/>
      <c r="CYW375" s="869"/>
      <c r="CYX375" s="869"/>
      <c r="CYY375" s="869"/>
      <c r="CYZ375" s="869"/>
      <c r="CZA375" s="869"/>
      <c r="CZB375" s="869"/>
      <c r="CZC375" s="869"/>
      <c r="CZD375" s="869"/>
      <c r="CZE375" s="869"/>
      <c r="CZF375" s="869"/>
      <c r="CZG375" s="869"/>
      <c r="CZH375" s="869"/>
      <c r="CZI375" s="869"/>
      <c r="CZJ375" s="869"/>
      <c r="CZK375" s="869"/>
      <c r="CZL375" s="869"/>
      <c r="CZM375" s="869"/>
      <c r="CZN375" s="869"/>
      <c r="CZO375" s="869"/>
      <c r="CZP375" s="869"/>
      <c r="CZQ375" s="869"/>
      <c r="CZR375" s="869"/>
      <c r="CZS375" s="869"/>
      <c r="CZT375" s="869"/>
      <c r="CZU375" s="869"/>
      <c r="CZV375" s="869"/>
      <c r="CZW375" s="869"/>
      <c r="CZX375" s="869"/>
      <c r="CZY375" s="869"/>
      <c r="CZZ375" s="869"/>
      <c r="DAA375" s="869"/>
      <c r="DAB375" s="869"/>
      <c r="DAC375" s="869"/>
      <c r="DAD375" s="869"/>
      <c r="DAE375" s="869"/>
      <c r="DAF375" s="869"/>
      <c r="DAG375" s="869"/>
      <c r="DAH375" s="869"/>
      <c r="DAI375" s="869"/>
      <c r="DAJ375" s="869"/>
      <c r="DAK375" s="869"/>
      <c r="DAL375" s="869"/>
      <c r="DAM375" s="869"/>
      <c r="DAN375" s="869"/>
      <c r="DAO375" s="869"/>
      <c r="DAP375" s="869"/>
      <c r="DAQ375" s="869"/>
      <c r="DAR375" s="869"/>
      <c r="DAS375" s="869"/>
      <c r="DAT375" s="869"/>
      <c r="DAU375" s="869"/>
      <c r="DAV375" s="869"/>
      <c r="DAW375" s="869"/>
      <c r="DAX375" s="869"/>
      <c r="DAY375" s="869"/>
      <c r="DAZ375" s="869"/>
      <c r="DBA375" s="869"/>
      <c r="DBB375" s="869"/>
      <c r="DBC375" s="869"/>
      <c r="DBD375" s="869"/>
      <c r="DBE375" s="869"/>
      <c r="DBF375" s="869"/>
      <c r="DBG375" s="869"/>
      <c r="DBH375" s="869"/>
      <c r="DBI375" s="869"/>
      <c r="DBJ375" s="869"/>
      <c r="DBK375" s="869"/>
      <c r="DBL375" s="869"/>
      <c r="DBM375" s="869"/>
      <c r="DBN375" s="869"/>
      <c r="DBO375" s="869"/>
      <c r="DBP375" s="869"/>
      <c r="DBQ375" s="869"/>
      <c r="DBR375" s="869"/>
      <c r="DBS375" s="869"/>
      <c r="DBT375" s="869"/>
      <c r="DBU375" s="869"/>
      <c r="DBV375" s="869"/>
      <c r="DBW375" s="869"/>
      <c r="DBX375" s="869"/>
      <c r="DBY375" s="869"/>
      <c r="DBZ375" s="869"/>
      <c r="DCA375" s="869"/>
      <c r="DCB375" s="869"/>
      <c r="DCC375" s="869"/>
      <c r="DCD375" s="869"/>
      <c r="DCE375" s="869"/>
      <c r="DCF375" s="869"/>
      <c r="DCG375" s="869"/>
      <c r="DCH375" s="869"/>
      <c r="DCI375" s="869"/>
      <c r="DCJ375" s="869"/>
      <c r="DCK375" s="869"/>
      <c r="DCL375" s="869"/>
      <c r="DCM375" s="869"/>
      <c r="DCN375" s="869"/>
      <c r="DCO375" s="869"/>
      <c r="DCP375" s="869"/>
      <c r="DCQ375" s="869"/>
      <c r="DCR375" s="869"/>
      <c r="DCS375" s="869"/>
      <c r="DCT375" s="869"/>
      <c r="DCU375" s="869"/>
      <c r="DCV375" s="869"/>
      <c r="DCW375" s="869"/>
      <c r="DCX375" s="869"/>
      <c r="DCY375" s="869"/>
      <c r="DCZ375" s="869"/>
      <c r="DDA375" s="869"/>
      <c r="DDB375" s="869"/>
      <c r="DDC375" s="869"/>
      <c r="DDD375" s="869"/>
      <c r="DDE375" s="869"/>
      <c r="DDF375" s="869"/>
      <c r="DDG375" s="869"/>
      <c r="DDH375" s="869"/>
      <c r="DDI375" s="869"/>
      <c r="DDJ375" s="869"/>
      <c r="DDK375" s="869"/>
      <c r="DDL375" s="869"/>
      <c r="DDM375" s="869"/>
      <c r="DDN375" s="869"/>
      <c r="DDO375" s="869"/>
      <c r="DDP375" s="869"/>
      <c r="DDQ375" s="869"/>
      <c r="DDR375" s="869"/>
      <c r="DDS375" s="869"/>
      <c r="DDT375" s="869"/>
      <c r="DDU375" s="869"/>
      <c r="DDV375" s="869"/>
      <c r="DDW375" s="869"/>
      <c r="DDX375" s="869"/>
      <c r="DDY375" s="869"/>
      <c r="DDZ375" s="869"/>
      <c r="DEA375" s="869"/>
      <c r="DEB375" s="869"/>
      <c r="DEC375" s="869"/>
      <c r="DED375" s="869"/>
      <c r="DEE375" s="869"/>
      <c r="DEF375" s="869"/>
      <c r="DEG375" s="869"/>
      <c r="DEH375" s="869"/>
      <c r="DEI375" s="869"/>
      <c r="DEJ375" s="869"/>
      <c r="DEK375" s="869"/>
      <c r="DEL375" s="869"/>
      <c r="DEM375" s="869"/>
      <c r="DEN375" s="869"/>
      <c r="DEO375" s="869"/>
      <c r="DEP375" s="869"/>
      <c r="DEQ375" s="869"/>
      <c r="DER375" s="869"/>
      <c r="DES375" s="869"/>
      <c r="DET375" s="869"/>
      <c r="DEU375" s="869"/>
      <c r="DEV375" s="869"/>
      <c r="DEW375" s="869"/>
      <c r="DEX375" s="869"/>
      <c r="DEY375" s="869"/>
      <c r="DEZ375" s="869"/>
      <c r="DFA375" s="869"/>
      <c r="DFB375" s="869"/>
      <c r="DFC375" s="869"/>
      <c r="DFD375" s="869"/>
      <c r="DFE375" s="869"/>
      <c r="DFF375" s="869"/>
      <c r="DFG375" s="869"/>
      <c r="DFH375" s="869"/>
      <c r="DFI375" s="869"/>
      <c r="DFJ375" s="869"/>
      <c r="DFK375" s="869"/>
      <c r="DFL375" s="869"/>
      <c r="DFM375" s="869"/>
      <c r="DFN375" s="869"/>
      <c r="DFO375" s="869"/>
      <c r="DFP375" s="869"/>
      <c r="DFQ375" s="869"/>
      <c r="DFR375" s="869"/>
      <c r="DFS375" s="869"/>
      <c r="DFT375" s="869"/>
      <c r="DFU375" s="869"/>
      <c r="DFV375" s="869"/>
      <c r="DFW375" s="869"/>
      <c r="DFX375" s="869"/>
      <c r="DFY375" s="869"/>
      <c r="DFZ375" s="869"/>
      <c r="DGA375" s="869"/>
      <c r="DGB375" s="869"/>
      <c r="DGC375" s="869"/>
      <c r="DGD375" s="869"/>
      <c r="DGE375" s="869"/>
      <c r="DGF375" s="869"/>
      <c r="DGG375" s="869"/>
      <c r="DGH375" s="869"/>
      <c r="DGI375" s="869"/>
      <c r="DGJ375" s="869"/>
      <c r="DGK375" s="869"/>
      <c r="DGL375" s="869"/>
      <c r="DGM375" s="869"/>
      <c r="DGN375" s="869"/>
      <c r="DGO375" s="869"/>
      <c r="DGP375" s="869"/>
      <c r="DGQ375" s="869"/>
      <c r="DGR375" s="869"/>
      <c r="DGS375" s="869"/>
      <c r="DGT375" s="869"/>
      <c r="DGU375" s="869"/>
      <c r="DGV375" s="869"/>
      <c r="DGW375" s="869"/>
      <c r="DGX375" s="869"/>
      <c r="DGY375" s="869"/>
      <c r="DGZ375" s="869"/>
      <c r="DHA375" s="869"/>
      <c r="DHB375" s="869"/>
      <c r="DHC375" s="869"/>
      <c r="DHD375" s="869"/>
      <c r="DHE375" s="869"/>
      <c r="DHF375" s="869"/>
      <c r="DHG375" s="869"/>
      <c r="DHH375" s="869"/>
      <c r="DHI375" s="869"/>
      <c r="DHJ375" s="869"/>
      <c r="DHK375" s="869"/>
      <c r="DHL375" s="869"/>
      <c r="DHM375" s="869"/>
      <c r="DHN375" s="869"/>
      <c r="DHO375" s="869"/>
      <c r="DHP375" s="869"/>
      <c r="DHQ375" s="869"/>
      <c r="DHR375" s="869"/>
      <c r="DHS375" s="869"/>
      <c r="DHT375" s="869"/>
      <c r="DHU375" s="869"/>
      <c r="DHV375" s="869"/>
      <c r="DHW375" s="869"/>
      <c r="DHX375" s="869"/>
      <c r="DHY375" s="869"/>
      <c r="DHZ375" s="869"/>
      <c r="DIA375" s="869"/>
      <c r="DIB375" s="869"/>
      <c r="DIC375" s="869"/>
      <c r="DID375" s="869"/>
      <c r="DIE375" s="869"/>
      <c r="DIF375" s="869"/>
      <c r="DIG375" s="869"/>
      <c r="DIH375" s="869"/>
      <c r="DII375" s="869"/>
      <c r="DIJ375" s="869"/>
      <c r="DIK375" s="869"/>
      <c r="DIL375" s="869"/>
      <c r="DIM375" s="869"/>
      <c r="DIN375" s="869"/>
      <c r="DIO375" s="869"/>
      <c r="DIP375" s="869"/>
      <c r="DIQ375" s="869"/>
      <c r="DIR375" s="869"/>
      <c r="DIS375" s="869"/>
      <c r="DIT375" s="869"/>
      <c r="DIU375" s="869"/>
      <c r="DIV375" s="869"/>
      <c r="DIW375" s="869"/>
      <c r="DIX375" s="869"/>
      <c r="DIY375" s="869"/>
      <c r="DIZ375" s="869"/>
      <c r="DJA375" s="869"/>
      <c r="DJB375" s="869"/>
      <c r="DJC375" s="869"/>
      <c r="DJD375" s="869"/>
      <c r="DJE375" s="869"/>
      <c r="DJF375" s="869"/>
      <c r="DJG375" s="869"/>
      <c r="DJH375" s="869"/>
      <c r="DJI375" s="869"/>
      <c r="DJJ375" s="869"/>
      <c r="DJK375" s="869"/>
      <c r="DJL375" s="869"/>
      <c r="DJM375" s="869"/>
      <c r="DJN375" s="869"/>
      <c r="DJO375" s="869"/>
      <c r="DJP375" s="869"/>
      <c r="DJQ375" s="869"/>
      <c r="DJR375" s="869"/>
      <c r="DJS375" s="869"/>
      <c r="DJT375" s="869"/>
      <c r="DJU375" s="869"/>
      <c r="DJV375" s="869"/>
      <c r="DJW375" s="869"/>
      <c r="DJX375" s="869"/>
      <c r="DJY375" s="869"/>
      <c r="DJZ375" s="869"/>
      <c r="DKA375" s="869"/>
      <c r="DKB375" s="869"/>
      <c r="DKC375" s="869"/>
      <c r="DKD375" s="869"/>
      <c r="DKE375" s="869"/>
      <c r="DKF375" s="869"/>
      <c r="DKG375" s="869"/>
      <c r="DKH375" s="869"/>
      <c r="DKI375" s="869"/>
      <c r="DKJ375" s="869"/>
      <c r="DKK375" s="869"/>
      <c r="DKL375" s="869"/>
      <c r="DKM375" s="869"/>
      <c r="DKN375" s="869"/>
      <c r="DKO375" s="869"/>
      <c r="DKP375" s="869"/>
      <c r="DKQ375" s="869"/>
      <c r="DKR375" s="869"/>
      <c r="DKS375" s="869"/>
      <c r="DKT375" s="869"/>
      <c r="DKU375" s="869"/>
      <c r="DKV375" s="869"/>
      <c r="DKW375" s="869"/>
      <c r="DKX375" s="869"/>
      <c r="DKY375" s="869"/>
      <c r="DKZ375" s="869"/>
      <c r="DLA375" s="869"/>
      <c r="DLB375" s="869"/>
      <c r="DLC375" s="869"/>
      <c r="DLD375" s="869"/>
      <c r="DLE375" s="869"/>
      <c r="DLF375" s="869"/>
      <c r="DLG375" s="869"/>
      <c r="DLH375" s="869"/>
      <c r="DLI375" s="869"/>
      <c r="DLJ375" s="869"/>
      <c r="DLK375" s="869"/>
      <c r="DLL375" s="869"/>
      <c r="DLM375" s="869"/>
      <c r="DLN375" s="869"/>
      <c r="DLO375" s="869"/>
      <c r="DLP375" s="869"/>
      <c r="DLQ375" s="869"/>
      <c r="DLR375" s="869"/>
      <c r="DLS375" s="869"/>
      <c r="DLT375" s="869"/>
      <c r="DLU375" s="869"/>
      <c r="DLV375" s="869"/>
      <c r="DLW375" s="869"/>
      <c r="DLX375" s="869"/>
      <c r="DLY375" s="869"/>
      <c r="DLZ375" s="869"/>
      <c r="DMA375" s="869"/>
      <c r="DMB375" s="869"/>
      <c r="DMC375" s="869"/>
      <c r="DMD375" s="869"/>
      <c r="DME375" s="869"/>
      <c r="DMF375" s="869"/>
      <c r="DMG375" s="869"/>
      <c r="DMH375" s="869"/>
      <c r="DMI375" s="869"/>
      <c r="DMJ375" s="869"/>
      <c r="DMK375" s="869"/>
      <c r="DML375" s="869"/>
      <c r="DMM375" s="869"/>
      <c r="DMN375" s="869"/>
      <c r="DMO375" s="869"/>
      <c r="DMP375" s="869"/>
      <c r="DMQ375" s="869"/>
      <c r="DMR375" s="869"/>
      <c r="DMS375" s="869"/>
      <c r="DMT375" s="869"/>
      <c r="DMU375" s="869"/>
      <c r="DMV375" s="869"/>
      <c r="DMW375" s="869"/>
      <c r="DMX375" s="869"/>
      <c r="DMY375" s="869"/>
      <c r="DMZ375" s="869"/>
      <c r="DNA375" s="869"/>
      <c r="DNB375" s="869"/>
      <c r="DNC375" s="869"/>
      <c r="DND375" s="869"/>
      <c r="DNE375" s="869"/>
      <c r="DNF375" s="869"/>
      <c r="DNG375" s="869"/>
      <c r="DNH375" s="869"/>
      <c r="DNI375" s="869"/>
      <c r="DNJ375" s="869"/>
      <c r="DNK375" s="869"/>
      <c r="DNL375" s="869"/>
      <c r="DNM375" s="869"/>
      <c r="DNN375" s="869"/>
      <c r="DNO375" s="869"/>
      <c r="DNP375" s="869"/>
      <c r="DNQ375" s="869"/>
      <c r="DNR375" s="869"/>
      <c r="DNS375" s="869"/>
      <c r="DNT375" s="869"/>
      <c r="DNU375" s="869"/>
      <c r="DNV375" s="869"/>
      <c r="DNW375" s="869"/>
      <c r="DNX375" s="869"/>
      <c r="DNY375" s="869"/>
      <c r="DNZ375" s="869"/>
      <c r="DOA375" s="869"/>
      <c r="DOB375" s="869"/>
      <c r="DOC375" s="869"/>
      <c r="DOD375" s="869"/>
      <c r="DOE375" s="869"/>
      <c r="DOF375" s="869"/>
      <c r="DOG375" s="869"/>
      <c r="DOH375" s="869"/>
      <c r="DOI375" s="869"/>
      <c r="DOJ375" s="869"/>
      <c r="DOK375" s="869"/>
      <c r="DOL375" s="869"/>
      <c r="DOM375" s="869"/>
      <c r="DON375" s="869"/>
      <c r="DOO375" s="869"/>
      <c r="DOP375" s="869"/>
      <c r="DOQ375" s="869"/>
      <c r="DOR375" s="869"/>
      <c r="DOS375" s="869"/>
      <c r="DOT375" s="869"/>
      <c r="DOU375" s="869"/>
      <c r="DOV375" s="869"/>
      <c r="DOW375" s="869"/>
      <c r="DOX375" s="869"/>
      <c r="DOY375" s="869"/>
      <c r="DOZ375" s="869"/>
      <c r="DPA375" s="869"/>
      <c r="DPB375" s="869"/>
      <c r="DPC375" s="869"/>
      <c r="DPD375" s="869"/>
      <c r="DPE375" s="869"/>
      <c r="DPF375" s="869"/>
      <c r="DPG375" s="869"/>
      <c r="DPH375" s="869"/>
      <c r="DPI375" s="869"/>
      <c r="DPJ375" s="869"/>
      <c r="DPK375" s="869"/>
      <c r="DPL375" s="869"/>
      <c r="DPM375" s="869"/>
      <c r="DPN375" s="869"/>
      <c r="DPO375" s="869"/>
      <c r="DPP375" s="869"/>
      <c r="DPQ375" s="869"/>
      <c r="DPR375" s="869"/>
      <c r="DPS375" s="869"/>
      <c r="DPT375" s="869"/>
      <c r="DPU375" s="869"/>
      <c r="DPV375" s="869"/>
      <c r="DPW375" s="869"/>
      <c r="DPX375" s="869"/>
      <c r="DPY375" s="869"/>
      <c r="DPZ375" s="869"/>
      <c r="DQA375" s="869"/>
      <c r="DQB375" s="869"/>
      <c r="DQC375" s="869"/>
      <c r="DQD375" s="869"/>
      <c r="DQE375" s="869"/>
      <c r="DQF375" s="869"/>
      <c r="DQG375" s="869"/>
      <c r="DQH375" s="869"/>
      <c r="DQI375" s="869"/>
      <c r="DQJ375" s="869"/>
      <c r="DQK375" s="869"/>
      <c r="DQL375" s="869"/>
      <c r="DQM375" s="869"/>
      <c r="DQN375" s="869"/>
      <c r="DQO375" s="869"/>
      <c r="DQP375" s="869"/>
      <c r="DQQ375" s="869"/>
      <c r="DQR375" s="869"/>
      <c r="DQS375" s="869"/>
      <c r="DQT375" s="869"/>
      <c r="DQU375" s="869"/>
      <c r="DQV375" s="869"/>
      <c r="DQW375" s="869"/>
      <c r="DQX375" s="869"/>
      <c r="DQY375" s="869"/>
      <c r="DQZ375" s="869"/>
      <c r="DRA375" s="869"/>
      <c r="DRB375" s="869"/>
      <c r="DRC375" s="869"/>
      <c r="DRD375" s="869"/>
      <c r="DRE375" s="869"/>
      <c r="DRF375" s="869"/>
      <c r="DRG375" s="869"/>
      <c r="DRH375" s="869"/>
      <c r="DRI375" s="869"/>
      <c r="DRJ375" s="869"/>
      <c r="DRK375" s="869"/>
      <c r="DRL375" s="869"/>
      <c r="DRM375" s="869"/>
      <c r="DRN375" s="869"/>
      <c r="DRO375" s="869"/>
      <c r="DRP375" s="869"/>
      <c r="DRQ375" s="869"/>
      <c r="DRR375" s="869"/>
      <c r="DRS375" s="869"/>
      <c r="DRT375" s="869"/>
      <c r="DRU375" s="869"/>
      <c r="DRV375" s="869"/>
      <c r="DRW375" s="869"/>
      <c r="DRX375" s="869"/>
      <c r="DRY375" s="869"/>
      <c r="DRZ375" s="869"/>
      <c r="DSA375" s="869"/>
      <c r="DSB375" s="869"/>
      <c r="DSC375" s="869"/>
      <c r="DSD375" s="869"/>
      <c r="DSE375" s="869"/>
      <c r="DSF375" s="869"/>
      <c r="DSG375" s="869"/>
      <c r="DSH375" s="869"/>
      <c r="DSI375" s="869"/>
      <c r="DSJ375" s="869"/>
      <c r="DSK375" s="869"/>
      <c r="DSL375" s="869"/>
      <c r="DSM375" s="869"/>
      <c r="DSN375" s="869"/>
      <c r="DSO375" s="869"/>
      <c r="DSP375" s="869"/>
      <c r="DSQ375" s="869"/>
      <c r="DSR375" s="869"/>
      <c r="DSS375" s="869"/>
      <c r="DST375" s="869"/>
      <c r="DSU375" s="869"/>
      <c r="DSV375" s="869"/>
      <c r="DSW375" s="869"/>
      <c r="DSX375" s="869"/>
      <c r="DSY375" s="869"/>
      <c r="DSZ375" s="869"/>
      <c r="DTA375" s="869"/>
      <c r="DTB375" s="869"/>
      <c r="DTC375" s="869"/>
      <c r="DTD375" s="869"/>
      <c r="DTE375" s="869"/>
      <c r="DTF375" s="869"/>
      <c r="DTG375" s="869"/>
      <c r="DTH375" s="869"/>
      <c r="DTI375" s="869"/>
      <c r="DTJ375" s="869"/>
      <c r="DTK375" s="869"/>
      <c r="DTL375" s="869"/>
      <c r="DTM375" s="869"/>
      <c r="DTN375" s="869"/>
      <c r="DTO375" s="869"/>
      <c r="DTP375" s="869"/>
      <c r="DTQ375" s="869"/>
      <c r="DTR375" s="869"/>
      <c r="DTS375" s="869"/>
      <c r="DTT375" s="869"/>
      <c r="DTU375" s="869"/>
      <c r="DTV375" s="869"/>
      <c r="DTW375" s="869"/>
      <c r="DTX375" s="869"/>
      <c r="DTY375" s="869"/>
      <c r="DTZ375" s="869"/>
      <c r="DUA375" s="869"/>
      <c r="DUB375" s="869"/>
      <c r="DUC375" s="869"/>
      <c r="DUD375" s="869"/>
      <c r="DUE375" s="869"/>
      <c r="DUF375" s="869"/>
      <c r="DUG375" s="869"/>
      <c r="DUH375" s="869"/>
      <c r="DUI375" s="869"/>
      <c r="DUJ375" s="869"/>
      <c r="DUK375" s="869"/>
      <c r="DUL375" s="869"/>
      <c r="DUM375" s="869"/>
      <c r="DUN375" s="869"/>
      <c r="DUO375" s="869"/>
      <c r="DUP375" s="869"/>
      <c r="DUQ375" s="869"/>
      <c r="DUR375" s="869"/>
      <c r="DUS375" s="869"/>
      <c r="DUT375" s="869"/>
      <c r="DUU375" s="869"/>
      <c r="DUV375" s="869"/>
      <c r="DUW375" s="869"/>
      <c r="DUX375" s="869"/>
      <c r="DUY375" s="869"/>
      <c r="DUZ375" s="869"/>
      <c r="DVA375" s="869"/>
      <c r="DVB375" s="869"/>
      <c r="DVC375" s="869"/>
      <c r="DVD375" s="869"/>
      <c r="DVE375" s="869"/>
      <c r="DVF375" s="869"/>
      <c r="DVG375" s="869"/>
      <c r="DVH375" s="869"/>
      <c r="DVI375" s="869"/>
      <c r="DVJ375" s="869"/>
      <c r="DVK375" s="869"/>
      <c r="DVL375" s="869"/>
      <c r="DVM375" s="869"/>
      <c r="DVN375" s="869"/>
      <c r="DVO375" s="869"/>
      <c r="DVP375" s="869"/>
      <c r="DVQ375" s="869"/>
      <c r="DVR375" s="869"/>
      <c r="DVS375" s="869"/>
      <c r="DVT375" s="869"/>
      <c r="DVU375" s="869"/>
      <c r="DVV375" s="869"/>
      <c r="DVW375" s="869"/>
      <c r="DVX375" s="869"/>
      <c r="DVY375" s="869"/>
      <c r="DVZ375" s="869"/>
      <c r="DWA375" s="869"/>
      <c r="DWB375" s="869"/>
      <c r="DWC375" s="869"/>
      <c r="DWD375" s="869"/>
      <c r="DWE375" s="869"/>
      <c r="DWF375" s="869"/>
      <c r="DWG375" s="869"/>
      <c r="DWH375" s="869"/>
      <c r="DWI375" s="869"/>
      <c r="DWJ375" s="869"/>
      <c r="DWK375" s="869"/>
      <c r="DWL375" s="869"/>
      <c r="DWM375" s="869"/>
      <c r="DWN375" s="869"/>
      <c r="DWO375" s="869"/>
      <c r="DWP375" s="869"/>
      <c r="DWQ375" s="869"/>
      <c r="DWR375" s="869"/>
      <c r="DWS375" s="869"/>
      <c r="DWT375" s="869"/>
      <c r="DWU375" s="869"/>
      <c r="DWV375" s="869"/>
      <c r="DWW375" s="869"/>
      <c r="DWX375" s="869"/>
      <c r="DWY375" s="869"/>
      <c r="DWZ375" s="869"/>
      <c r="DXA375" s="869"/>
      <c r="DXB375" s="869"/>
      <c r="DXC375" s="869"/>
      <c r="DXD375" s="869"/>
      <c r="DXE375" s="869"/>
      <c r="DXF375" s="869"/>
      <c r="DXG375" s="869"/>
      <c r="DXH375" s="869"/>
      <c r="DXI375" s="869"/>
      <c r="DXJ375" s="869"/>
      <c r="DXK375" s="869"/>
      <c r="DXL375" s="869"/>
      <c r="DXM375" s="869"/>
      <c r="DXN375" s="869"/>
      <c r="DXO375" s="869"/>
      <c r="DXP375" s="869"/>
      <c r="DXQ375" s="869"/>
      <c r="DXR375" s="869"/>
      <c r="DXS375" s="869"/>
      <c r="DXT375" s="869"/>
      <c r="DXU375" s="869"/>
      <c r="DXV375" s="869"/>
      <c r="DXW375" s="869"/>
      <c r="DXX375" s="869"/>
      <c r="DXY375" s="869"/>
      <c r="DXZ375" s="869"/>
      <c r="DYA375" s="869"/>
      <c r="DYB375" s="869"/>
      <c r="DYC375" s="869"/>
      <c r="DYD375" s="869"/>
      <c r="DYE375" s="869"/>
      <c r="DYF375" s="869"/>
      <c r="DYG375" s="869"/>
      <c r="DYH375" s="869"/>
      <c r="DYI375" s="869"/>
      <c r="DYJ375" s="869"/>
      <c r="DYK375" s="869"/>
      <c r="DYL375" s="869"/>
      <c r="DYM375" s="869"/>
      <c r="DYN375" s="869"/>
      <c r="DYO375" s="869"/>
      <c r="DYP375" s="869"/>
      <c r="DYQ375" s="869"/>
      <c r="DYR375" s="869"/>
      <c r="DYS375" s="869"/>
      <c r="DYT375" s="869"/>
      <c r="DYU375" s="869"/>
      <c r="DYV375" s="869"/>
      <c r="DYW375" s="869"/>
      <c r="DYX375" s="869"/>
      <c r="DYY375" s="869"/>
      <c r="DYZ375" s="869"/>
      <c r="DZA375" s="869"/>
      <c r="DZB375" s="869"/>
      <c r="DZC375" s="869"/>
      <c r="DZD375" s="869"/>
      <c r="DZE375" s="869"/>
      <c r="DZF375" s="869"/>
      <c r="DZG375" s="869"/>
      <c r="DZH375" s="869"/>
      <c r="DZI375" s="869"/>
      <c r="DZJ375" s="869"/>
      <c r="DZK375" s="869"/>
      <c r="DZL375" s="869"/>
      <c r="DZM375" s="869"/>
      <c r="DZN375" s="869"/>
      <c r="DZO375" s="869"/>
      <c r="DZP375" s="869"/>
      <c r="DZQ375" s="869"/>
      <c r="DZR375" s="869"/>
      <c r="DZS375" s="869"/>
      <c r="DZT375" s="869"/>
      <c r="DZU375" s="869"/>
      <c r="DZV375" s="869"/>
      <c r="DZW375" s="869"/>
      <c r="DZX375" s="869"/>
      <c r="DZY375" s="869"/>
      <c r="DZZ375" s="869"/>
      <c r="EAA375" s="869"/>
      <c r="EAB375" s="869"/>
      <c r="EAC375" s="869"/>
      <c r="EAD375" s="869"/>
      <c r="EAE375" s="869"/>
      <c r="EAF375" s="869"/>
      <c r="EAG375" s="869"/>
      <c r="EAH375" s="869"/>
      <c r="EAI375" s="869"/>
      <c r="EAJ375" s="869"/>
      <c r="EAK375" s="869"/>
      <c r="EAL375" s="869"/>
      <c r="EAM375" s="869"/>
      <c r="EAN375" s="869"/>
      <c r="EAO375" s="869"/>
      <c r="EAP375" s="869"/>
      <c r="EAQ375" s="869"/>
      <c r="EAR375" s="869"/>
      <c r="EAS375" s="869"/>
      <c r="EAT375" s="869"/>
      <c r="EAU375" s="869"/>
      <c r="EAV375" s="869"/>
      <c r="EAW375" s="869"/>
      <c r="EAX375" s="869"/>
      <c r="EAY375" s="869"/>
      <c r="EAZ375" s="869"/>
      <c r="EBA375" s="869"/>
      <c r="EBB375" s="869"/>
      <c r="EBC375" s="869"/>
      <c r="EBD375" s="869"/>
      <c r="EBE375" s="869"/>
      <c r="EBF375" s="869"/>
      <c r="EBG375" s="869"/>
      <c r="EBH375" s="869"/>
      <c r="EBI375" s="869"/>
      <c r="EBJ375" s="869"/>
      <c r="EBK375" s="869"/>
      <c r="EBL375" s="869"/>
      <c r="EBM375" s="869"/>
      <c r="EBN375" s="869"/>
      <c r="EBO375" s="869"/>
      <c r="EBP375" s="869"/>
      <c r="EBQ375" s="869"/>
      <c r="EBR375" s="869"/>
      <c r="EBS375" s="869"/>
      <c r="EBT375" s="869"/>
      <c r="EBU375" s="869"/>
      <c r="EBV375" s="869"/>
      <c r="EBW375" s="869"/>
      <c r="EBX375" s="869"/>
      <c r="EBY375" s="869"/>
      <c r="EBZ375" s="869"/>
      <c r="ECA375" s="869"/>
      <c r="ECB375" s="869"/>
      <c r="ECC375" s="869"/>
      <c r="ECD375" s="869"/>
      <c r="ECE375" s="869"/>
      <c r="ECF375" s="869"/>
      <c r="ECG375" s="869"/>
      <c r="ECH375" s="869"/>
      <c r="ECI375" s="869"/>
      <c r="ECJ375" s="869"/>
      <c r="ECK375" s="869"/>
      <c r="ECL375" s="869"/>
      <c r="ECM375" s="869"/>
      <c r="ECN375" s="869"/>
      <c r="ECO375" s="869"/>
      <c r="ECP375" s="869"/>
      <c r="ECQ375" s="869"/>
      <c r="ECR375" s="869"/>
      <c r="ECS375" s="869"/>
      <c r="ECT375" s="869"/>
      <c r="ECU375" s="869"/>
      <c r="ECV375" s="869"/>
      <c r="ECW375" s="869"/>
      <c r="ECX375" s="869"/>
      <c r="ECY375" s="869"/>
      <c r="ECZ375" s="869"/>
      <c r="EDA375" s="869"/>
      <c r="EDB375" s="869"/>
      <c r="EDC375" s="869"/>
      <c r="EDD375" s="869"/>
      <c r="EDE375" s="869"/>
      <c r="EDF375" s="869"/>
      <c r="EDG375" s="869"/>
      <c r="EDH375" s="869"/>
      <c r="EDI375" s="869"/>
      <c r="EDJ375" s="869"/>
      <c r="EDK375" s="869"/>
      <c r="EDL375" s="869"/>
      <c r="EDM375" s="869"/>
      <c r="EDN375" s="869"/>
      <c r="EDO375" s="869"/>
      <c r="EDP375" s="869"/>
      <c r="EDQ375" s="869"/>
      <c r="EDR375" s="869"/>
      <c r="EDS375" s="869"/>
      <c r="EDT375" s="869"/>
      <c r="EDU375" s="869"/>
      <c r="EDV375" s="869"/>
      <c r="EDW375" s="869"/>
      <c r="EDX375" s="869"/>
      <c r="EDY375" s="869"/>
      <c r="EDZ375" s="869"/>
      <c r="EEA375" s="869"/>
      <c r="EEB375" s="869"/>
      <c r="EEC375" s="869"/>
      <c r="EED375" s="869"/>
      <c r="EEE375" s="869"/>
      <c r="EEF375" s="869"/>
      <c r="EEG375" s="869"/>
      <c r="EEH375" s="869"/>
      <c r="EEI375" s="869"/>
      <c r="EEJ375" s="869"/>
      <c r="EEK375" s="869"/>
      <c r="EEL375" s="869"/>
      <c r="EEM375" s="869"/>
      <c r="EEN375" s="869"/>
      <c r="EEO375" s="869"/>
      <c r="EEP375" s="869"/>
      <c r="EEQ375" s="869"/>
      <c r="EER375" s="869"/>
      <c r="EES375" s="869"/>
      <c r="EET375" s="869"/>
      <c r="EEU375" s="869"/>
      <c r="EEV375" s="869"/>
      <c r="EEW375" s="869"/>
      <c r="EEX375" s="869"/>
      <c r="EEY375" s="869"/>
      <c r="EEZ375" s="869"/>
      <c r="EFA375" s="869"/>
      <c r="EFB375" s="869"/>
      <c r="EFC375" s="869"/>
      <c r="EFD375" s="869"/>
      <c r="EFE375" s="869"/>
      <c r="EFF375" s="869"/>
      <c r="EFG375" s="869"/>
      <c r="EFH375" s="869"/>
      <c r="EFI375" s="869"/>
      <c r="EFJ375" s="869"/>
      <c r="EFK375" s="869"/>
      <c r="EFL375" s="869"/>
      <c r="EFM375" s="869"/>
      <c r="EFN375" s="869"/>
      <c r="EFO375" s="869"/>
      <c r="EFP375" s="869"/>
      <c r="EFQ375" s="869"/>
      <c r="EFR375" s="869"/>
      <c r="EFS375" s="869"/>
      <c r="EFT375" s="869"/>
      <c r="EFU375" s="869"/>
      <c r="EFV375" s="869"/>
      <c r="EFW375" s="869"/>
      <c r="EFX375" s="869"/>
      <c r="EFY375" s="869"/>
      <c r="EFZ375" s="869"/>
      <c r="EGA375" s="869"/>
      <c r="EGB375" s="869"/>
      <c r="EGC375" s="869"/>
      <c r="EGD375" s="869"/>
      <c r="EGE375" s="869"/>
      <c r="EGF375" s="869"/>
      <c r="EGG375" s="869"/>
      <c r="EGH375" s="869"/>
      <c r="EGI375" s="869"/>
      <c r="EGJ375" s="869"/>
      <c r="EGK375" s="869"/>
      <c r="EGL375" s="869"/>
      <c r="EGM375" s="869"/>
      <c r="EGN375" s="869"/>
      <c r="EGO375" s="869"/>
      <c r="EGP375" s="869"/>
      <c r="EGQ375" s="869"/>
      <c r="EGR375" s="869"/>
      <c r="EGS375" s="869"/>
      <c r="EGT375" s="869"/>
      <c r="EGU375" s="869"/>
      <c r="EGV375" s="869"/>
      <c r="EGW375" s="869"/>
      <c r="EGX375" s="869"/>
      <c r="EGY375" s="869"/>
      <c r="EGZ375" s="869"/>
      <c r="EHA375" s="869"/>
      <c r="EHB375" s="869"/>
      <c r="EHC375" s="869"/>
      <c r="EHD375" s="869"/>
      <c r="EHE375" s="869"/>
      <c r="EHF375" s="869"/>
      <c r="EHG375" s="869"/>
      <c r="EHH375" s="869"/>
      <c r="EHI375" s="869"/>
      <c r="EHJ375" s="869"/>
      <c r="EHK375" s="869"/>
      <c r="EHL375" s="869"/>
      <c r="EHM375" s="869"/>
      <c r="EHN375" s="869"/>
      <c r="EHO375" s="869"/>
      <c r="EHP375" s="869"/>
      <c r="EHQ375" s="869"/>
      <c r="EHR375" s="869"/>
      <c r="EHS375" s="869"/>
      <c r="EHT375" s="869"/>
      <c r="EHU375" s="869"/>
      <c r="EHV375" s="869"/>
      <c r="EHW375" s="869"/>
      <c r="EHX375" s="869"/>
      <c r="EHY375" s="869"/>
      <c r="EHZ375" s="869"/>
      <c r="EIA375" s="869"/>
      <c r="EIB375" s="869"/>
      <c r="EIC375" s="869"/>
      <c r="EID375" s="869"/>
      <c r="EIE375" s="869"/>
      <c r="EIF375" s="869"/>
      <c r="EIG375" s="869"/>
      <c r="EIH375" s="869"/>
      <c r="EII375" s="869"/>
      <c r="EIJ375" s="869"/>
      <c r="EIK375" s="869"/>
      <c r="EIL375" s="869"/>
      <c r="EIM375" s="869"/>
      <c r="EIN375" s="869"/>
      <c r="EIO375" s="869"/>
      <c r="EIP375" s="869"/>
      <c r="EIQ375" s="869"/>
      <c r="EIR375" s="869"/>
      <c r="EIS375" s="869"/>
      <c r="EIT375" s="869"/>
      <c r="EIU375" s="869"/>
      <c r="EIV375" s="869"/>
      <c r="EIW375" s="869"/>
      <c r="EIX375" s="869"/>
      <c r="EIY375" s="869"/>
      <c r="EIZ375" s="869"/>
      <c r="EJA375" s="869"/>
      <c r="EJB375" s="869"/>
      <c r="EJC375" s="869"/>
      <c r="EJD375" s="869"/>
      <c r="EJE375" s="869"/>
      <c r="EJF375" s="869"/>
      <c r="EJG375" s="869"/>
      <c r="EJH375" s="869"/>
      <c r="EJI375" s="869"/>
      <c r="EJJ375" s="869"/>
      <c r="EJK375" s="869"/>
      <c r="EJL375" s="869"/>
      <c r="EJM375" s="869"/>
      <c r="EJN375" s="869"/>
      <c r="EJO375" s="869"/>
      <c r="EJP375" s="869"/>
      <c r="EJQ375" s="869"/>
      <c r="EJR375" s="869"/>
      <c r="EJS375" s="869"/>
      <c r="EJT375" s="869"/>
      <c r="EJU375" s="869"/>
      <c r="EJV375" s="869"/>
      <c r="EJW375" s="869"/>
      <c r="EJX375" s="869"/>
      <c r="EJY375" s="869"/>
      <c r="EJZ375" s="869"/>
      <c r="EKA375" s="869"/>
      <c r="EKB375" s="869"/>
      <c r="EKC375" s="869"/>
      <c r="EKD375" s="869"/>
      <c r="EKE375" s="869"/>
      <c r="EKF375" s="869"/>
      <c r="EKG375" s="869"/>
      <c r="EKH375" s="869"/>
      <c r="EKI375" s="869"/>
      <c r="EKJ375" s="869"/>
      <c r="EKK375" s="869"/>
      <c r="EKL375" s="869"/>
      <c r="EKM375" s="869"/>
      <c r="EKN375" s="869"/>
      <c r="EKO375" s="869"/>
      <c r="EKP375" s="869"/>
      <c r="EKQ375" s="869"/>
      <c r="EKR375" s="869"/>
      <c r="EKS375" s="869"/>
      <c r="EKT375" s="869"/>
      <c r="EKU375" s="869"/>
      <c r="EKV375" s="869"/>
      <c r="EKW375" s="869"/>
      <c r="EKX375" s="869"/>
      <c r="EKY375" s="869"/>
      <c r="EKZ375" s="869"/>
      <c r="ELA375" s="869"/>
      <c r="ELB375" s="869"/>
      <c r="ELC375" s="869"/>
      <c r="ELD375" s="869"/>
      <c r="ELE375" s="869"/>
      <c r="ELF375" s="869"/>
      <c r="ELG375" s="869"/>
      <c r="ELH375" s="869"/>
      <c r="ELI375" s="869"/>
      <c r="ELJ375" s="869"/>
      <c r="ELK375" s="869"/>
      <c r="ELL375" s="869"/>
      <c r="ELM375" s="869"/>
      <c r="ELN375" s="869"/>
      <c r="ELO375" s="869"/>
      <c r="ELP375" s="869"/>
      <c r="ELQ375" s="869"/>
      <c r="ELR375" s="869"/>
      <c r="ELS375" s="869"/>
      <c r="ELT375" s="869"/>
      <c r="ELU375" s="869"/>
      <c r="ELV375" s="869"/>
      <c r="ELW375" s="869"/>
      <c r="ELX375" s="869"/>
      <c r="ELY375" s="869"/>
      <c r="ELZ375" s="869"/>
      <c r="EMA375" s="869"/>
      <c r="EMB375" s="869"/>
      <c r="EMC375" s="869"/>
      <c r="EMD375" s="869"/>
      <c r="EME375" s="869"/>
      <c r="EMF375" s="869"/>
      <c r="EMG375" s="869"/>
      <c r="EMH375" s="869"/>
      <c r="EMI375" s="869"/>
      <c r="EMJ375" s="869"/>
      <c r="EMK375" s="869"/>
      <c r="EML375" s="869"/>
      <c r="EMM375" s="869"/>
      <c r="EMN375" s="869"/>
      <c r="EMO375" s="869"/>
      <c r="EMP375" s="869"/>
      <c r="EMQ375" s="869"/>
      <c r="EMR375" s="869"/>
      <c r="EMS375" s="869"/>
      <c r="EMT375" s="869"/>
      <c r="EMU375" s="869"/>
      <c r="EMV375" s="869"/>
      <c r="EMW375" s="869"/>
      <c r="EMX375" s="869"/>
      <c r="EMY375" s="869"/>
      <c r="EMZ375" s="869"/>
      <c r="ENA375" s="869"/>
      <c r="ENB375" s="869"/>
      <c r="ENC375" s="869"/>
      <c r="END375" s="869"/>
      <c r="ENE375" s="869"/>
      <c r="ENF375" s="869"/>
      <c r="ENG375" s="869"/>
      <c r="ENH375" s="869"/>
      <c r="ENI375" s="869"/>
      <c r="ENJ375" s="869"/>
      <c r="ENK375" s="869"/>
      <c r="ENL375" s="869"/>
      <c r="ENM375" s="869"/>
      <c r="ENN375" s="869"/>
      <c r="ENO375" s="869"/>
      <c r="ENP375" s="869"/>
      <c r="ENQ375" s="869"/>
      <c r="ENR375" s="869"/>
      <c r="ENS375" s="869"/>
      <c r="ENT375" s="869"/>
      <c r="ENU375" s="869"/>
      <c r="ENV375" s="869"/>
      <c r="ENW375" s="869"/>
      <c r="ENX375" s="869"/>
      <c r="ENY375" s="869"/>
      <c r="ENZ375" s="869"/>
      <c r="EOA375" s="869"/>
      <c r="EOB375" s="869"/>
      <c r="EOC375" s="869"/>
      <c r="EOD375" s="869"/>
      <c r="EOE375" s="869"/>
      <c r="EOF375" s="869"/>
      <c r="EOG375" s="869"/>
      <c r="EOH375" s="869"/>
      <c r="EOI375" s="869"/>
      <c r="EOJ375" s="869"/>
      <c r="EOK375" s="869"/>
      <c r="EOL375" s="869"/>
      <c r="EOM375" s="869"/>
      <c r="EON375" s="869"/>
      <c r="EOO375" s="869"/>
      <c r="EOP375" s="869"/>
      <c r="EOQ375" s="869"/>
      <c r="EOR375" s="869"/>
      <c r="EOS375" s="869"/>
      <c r="EOT375" s="869"/>
      <c r="EOU375" s="869"/>
      <c r="EOV375" s="869"/>
      <c r="EOW375" s="869"/>
      <c r="EOX375" s="869"/>
      <c r="EOY375" s="869"/>
      <c r="EOZ375" s="869"/>
      <c r="EPA375" s="869"/>
      <c r="EPB375" s="869"/>
      <c r="EPC375" s="869"/>
      <c r="EPD375" s="869"/>
      <c r="EPE375" s="869"/>
      <c r="EPF375" s="869"/>
      <c r="EPG375" s="869"/>
      <c r="EPH375" s="869"/>
      <c r="EPI375" s="869"/>
      <c r="EPJ375" s="869"/>
      <c r="EPK375" s="869"/>
      <c r="EPL375" s="869"/>
      <c r="EPM375" s="869"/>
      <c r="EPN375" s="869"/>
      <c r="EPO375" s="869"/>
      <c r="EPP375" s="869"/>
      <c r="EPQ375" s="869"/>
      <c r="EPR375" s="869"/>
      <c r="EPS375" s="869"/>
      <c r="EPT375" s="869"/>
      <c r="EPU375" s="869"/>
      <c r="EPV375" s="869"/>
      <c r="EPW375" s="869"/>
      <c r="EPX375" s="869"/>
      <c r="EPY375" s="869"/>
      <c r="EPZ375" s="869"/>
      <c r="EQA375" s="869"/>
      <c r="EQB375" s="869"/>
      <c r="EQC375" s="869"/>
      <c r="EQD375" s="869"/>
      <c r="EQE375" s="869"/>
      <c r="EQF375" s="869"/>
      <c r="EQG375" s="869"/>
      <c r="EQH375" s="869"/>
      <c r="EQI375" s="869"/>
      <c r="EQJ375" s="869"/>
      <c r="EQK375" s="869"/>
      <c r="EQL375" s="869"/>
      <c r="EQM375" s="869"/>
      <c r="EQN375" s="869"/>
      <c r="EQO375" s="869"/>
      <c r="EQP375" s="869"/>
      <c r="EQQ375" s="869"/>
      <c r="EQR375" s="869"/>
      <c r="EQS375" s="869"/>
      <c r="EQT375" s="869"/>
      <c r="EQU375" s="869"/>
      <c r="EQV375" s="869"/>
      <c r="EQW375" s="869"/>
      <c r="EQX375" s="869"/>
      <c r="EQY375" s="869"/>
      <c r="EQZ375" s="869"/>
      <c r="ERA375" s="869"/>
      <c r="ERB375" s="869"/>
      <c r="ERC375" s="869"/>
      <c r="ERD375" s="869"/>
      <c r="ERE375" s="869"/>
      <c r="ERF375" s="869"/>
      <c r="ERG375" s="869"/>
      <c r="ERH375" s="869"/>
      <c r="ERI375" s="869"/>
      <c r="ERJ375" s="869"/>
      <c r="ERK375" s="869"/>
      <c r="ERL375" s="869"/>
      <c r="ERM375" s="869"/>
      <c r="ERN375" s="869"/>
      <c r="ERO375" s="869"/>
      <c r="ERP375" s="869"/>
      <c r="ERQ375" s="869"/>
      <c r="ERR375" s="869"/>
      <c r="ERS375" s="869"/>
      <c r="ERT375" s="869"/>
      <c r="ERU375" s="869"/>
      <c r="ERV375" s="869"/>
      <c r="ERW375" s="869"/>
      <c r="ERX375" s="869"/>
      <c r="ERY375" s="869"/>
      <c r="ERZ375" s="869"/>
      <c r="ESA375" s="869"/>
      <c r="ESB375" s="869"/>
      <c r="ESC375" s="869"/>
      <c r="ESD375" s="869"/>
      <c r="ESE375" s="869"/>
      <c r="ESF375" s="869"/>
      <c r="ESG375" s="869"/>
      <c r="ESH375" s="869"/>
      <c r="ESI375" s="869"/>
      <c r="ESJ375" s="869"/>
      <c r="ESK375" s="869"/>
      <c r="ESL375" s="869"/>
      <c r="ESM375" s="869"/>
      <c r="ESN375" s="869"/>
      <c r="ESO375" s="869"/>
      <c r="ESP375" s="869"/>
      <c r="ESQ375" s="869"/>
      <c r="ESR375" s="869"/>
      <c r="ESS375" s="869"/>
      <c r="EST375" s="869"/>
      <c r="ESU375" s="869"/>
      <c r="ESV375" s="869"/>
      <c r="ESW375" s="869"/>
      <c r="ESX375" s="869"/>
      <c r="ESY375" s="869"/>
      <c r="ESZ375" s="869"/>
      <c r="ETA375" s="869"/>
      <c r="ETB375" s="869"/>
      <c r="ETC375" s="869"/>
      <c r="ETD375" s="869"/>
      <c r="ETE375" s="869"/>
      <c r="ETF375" s="869"/>
      <c r="ETG375" s="869"/>
      <c r="ETH375" s="869"/>
      <c r="ETI375" s="869"/>
      <c r="ETJ375" s="869"/>
      <c r="ETK375" s="869"/>
      <c r="ETL375" s="869"/>
      <c r="ETM375" s="869"/>
      <c r="ETN375" s="869"/>
      <c r="ETO375" s="869"/>
      <c r="ETP375" s="869"/>
      <c r="ETQ375" s="869"/>
      <c r="ETR375" s="869"/>
      <c r="ETS375" s="869"/>
      <c r="ETT375" s="869"/>
      <c r="ETU375" s="869"/>
      <c r="ETV375" s="869"/>
      <c r="ETW375" s="869"/>
      <c r="ETX375" s="869"/>
      <c r="ETY375" s="869"/>
      <c r="ETZ375" s="869"/>
      <c r="EUA375" s="869"/>
      <c r="EUB375" s="869"/>
      <c r="EUC375" s="869"/>
      <c r="EUD375" s="869"/>
      <c r="EUE375" s="869"/>
      <c r="EUF375" s="869"/>
      <c r="EUG375" s="869"/>
      <c r="EUH375" s="869"/>
      <c r="EUI375" s="869"/>
      <c r="EUJ375" s="869"/>
      <c r="EUK375" s="869"/>
      <c r="EUL375" s="869"/>
      <c r="EUM375" s="869"/>
      <c r="EUN375" s="869"/>
      <c r="EUO375" s="869"/>
      <c r="EUP375" s="869"/>
      <c r="EUQ375" s="869"/>
      <c r="EUR375" s="869"/>
      <c r="EUS375" s="869"/>
      <c r="EUT375" s="869"/>
      <c r="EUU375" s="869"/>
      <c r="EUV375" s="869"/>
      <c r="EUW375" s="869"/>
      <c r="EUX375" s="869"/>
      <c r="EUY375" s="869"/>
      <c r="EUZ375" s="869"/>
      <c r="EVA375" s="869"/>
      <c r="EVB375" s="869"/>
      <c r="EVC375" s="869"/>
      <c r="EVD375" s="869"/>
      <c r="EVE375" s="869"/>
      <c r="EVF375" s="869"/>
      <c r="EVG375" s="869"/>
      <c r="EVH375" s="869"/>
      <c r="EVI375" s="869"/>
      <c r="EVJ375" s="869"/>
      <c r="EVK375" s="869"/>
      <c r="EVL375" s="869"/>
      <c r="EVM375" s="869"/>
      <c r="EVN375" s="869"/>
      <c r="EVO375" s="869"/>
      <c r="EVP375" s="869"/>
      <c r="EVQ375" s="869"/>
      <c r="EVR375" s="869"/>
      <c r="EVS375" s="869"/>
      <c r="EVT375" s="869"/>
      <c r="EVU375" s="869"/>
      <c r="EVV375" s="869"/>
      <c r="EVW375" s="869"/>
      <c r="EVX375" s="869"/>
      <c r="EVY375" s="869"/>
      <c r="EVZ375" s="869"/>
      <c r="EWA375" s="869"/>
      <c r="EWB375" s="869"/>
      <c r="EWC375" s="869"/>
      <c r="EWD375" s="869"/>
      <c r="EWE375" s="869"/>
      <c r="EWF375" s="869"/>
      <c r="EWG375" s="869"/>
      <c r="EWH375" s="869"/>
      <c r="EWI375" s="869"/>
      <c r="EWJ375" s="869"/>
      <c r="EWK375" s="869"/>
      <c r="EWL375" s="869"/>
      <c r="EWM375" s="869"/>
      <c r="EWN375" s="869"/>
      <c r="EWO375" s="869"/>
      <c r="EWP375" s="869"/>
      <c r="EWQ375" s="869"/>
      <c r="EWR375" s="869"/>
      <c r="EWS375" s="869"/>
      <c r="EWT375" s="869"/>
      <c r="EWU375" s="869"/>
      <c r="EWV375" s="869"/>
      <c r="EWW375" s="869"/>
      <c r="EWX375" s="869"/>
      <c r="EWY375" s="869"/>
      <c r="EWZ375" s="869"/>
      <c r="EXA375" s="869"/>
      <c r="EXB375" s="869"/>
      <c r="EXC375" s="869"/>
      <c r="EXD375" s="869"/>
      <c r="EXE375" s="869"/>
      <c r="EXF375" s="869"/>
      <c r="EXG375" s="869"/>
      <c r="EXH375" s="869"/>
      <c r="EXI375" s="869"/>
      <c r="EXJ375" s="869"/>
      <c r="EXK375" s="869"/>
      <c r="EXL375" s="869"/>
      <c r="EXM375" s="869"/>
      <c r="EXN375" s="869"/>
      <c r="EXO375" s="869"/>
      <c r="EXP375" s="869"/>
      <c r="EXQ375" s="869"/>
      <c r="EXR375" s="869"/>
      <c r="EXS375" s="869"/>
      <c r="EXT375" s="869"/>
      <c r="EXU375" s="869"/>
      <c r="EXV375" s="869"/>
      <c r="EXW375" s="869"/>
      <c r="EXX375" s="869"/>
      <c r="EXY375" s="869"/>
      <c r="EXZ375" s="869"/>
      <c r="EYA375" s="869"/>
      <c r="EYB375" s="869"/>
      <c r="EYC375" s="869"/>
      <c r="EYD375" s="869"/>
      <c r="EYE375" s="869"/>
      <c r="EYF375" s="869"/>
      <c r="EYG375" s="869"/>
      <c r="EYH375" s="869"/>
      <c r="EYI375" s="869"/>
      <c r="EYJ375" s="869"/>
      <c r="EYK375" s="869"/>
      <c r="EYL375" s="869"/>
      <c r="EYM375" s="869"/>
      <c r="EYN375" s="869"/>
      <c r="EYO375" s="869"/>
      <c r="EYP375" s="869"/>
      <c r="EYQ375" s="869"/>
      <c r="EYR375" s="869"/>
      <c r="EYS375" s="869"/>
      <c r="EYT375" s="869"/>
      <c r="EYU375" s="869"/>
      <c r="EYV375" s="869"/>
      <c r="EYW375" s="869"/>
      <c r="EYX375" s="869"/>
      <c r="EYY375" s="869"/>
      <c r="EYZ375" s="869"/>
      <c r="EZA375" s="869"/>
      <c r="EZB375" s="869"/>
      <c r="EZC375" s="869"/>
      <c r="EZD375" s="869"/>
      <c r="EZE375" s="869"/>
      <c r="EZF375" s="869"/>
      <c r="EZG375" s="869"/>
      <c r="EZH375" s="869"/>
      <c r="EZI375" s="869"/>
      <c r="EZJ375" s="869"/>
      <c r="EZK375" s="869"/>
      <c r="EZL375" s="869"/>
      <c r="EZM375" s="869"/>
      <c r="EZN375" s="869"/>
      <c r="EZO375" s="869"/>
      <c r="EZP375" s="869"/>
      <c r="EZQ375" s="869"/>
      <c r="EZR375" s="869"/>
      <c r="EZS375" s="869"/>
      <c r="EZT375" s="869"/>
      <c r="EZU375" s="869"/>
      <c r="EZV375" s="869"/>
      <c r="EZW375" s="869"/>
      <c r="EZX375" s="869"/>
      <c r="EZY375" s="869"/>
      <c r="EZZ375" s="869"/>
      <c r="FAA375" s="869"/>
      <c r="FAB375" s="869"/>
      <c r="FAC375" s="869"/>
      <c r="FAD375" s="869"/>
      <c r="FAE375" s="869"/>
      <c r="FAF375" s="869"/>
      <c r="FAG375" s="869"/>
      <c r="FAH375" s="869"/>
      <c r="FAI375" s="869"/>
      <c r="FAJ375" s="869"/>
      <c r="FAK375" s="869"/>
      <c r="FAL375" s="869"/>
      <c r="FAM375" s="869"/>
      <c r="FAN375" s="869"/>
      <c r="FAO375" s="869"/>
      <c r="FAP375" s="869"/>
      <c r="FAQ375" s="869"/>
      <c r="FAR375" s="869"/>
      <c r="FAS375" s="869"/>
      <c r="FAT375" s="869"/>
      <c r="FAU375" s="869"/>
      <c r="FAV375" s="869"/>
      <c r="FAW375" s="869"/>
      <c r="FAX375" s="869"/>
      <c r="FAY375" s="869"/>
      <c r="FAZ375" s="869"/>
      <c r="FBA375" s="869"/>
      <c r="FBB375" s="869"/>
      <c r="FBC375" s="869"/>
      <c r="FBD375" s="869"/>
      <c r="FBE375" s="869"/>
      <c r="FBF375" s="869"/>
      <c r="FBG375" s="869"/>
      <c r="FBH375" s="869"/>
      <c r="FBI375" s="869"/>
      <c r="FBJ375" s="869"/>
      <c r="FBK375" s="869"/>
      <c r="FBL375" s="869"/>
      <c r="FBM375" s="869"/>
      <c r="FBN375" s="869"/>
      <c r="FBO375" s="869"/>
      <c r="FBP375" s="869"/>
      <c r="FBQ375" s="869"/>
      <c r="FBR375" s="869"/>
      <c r="FBS375" s="869"/>
      <c r="FBT375" s="869"/>
      <c r="FBU375" s="869"/>
      <c r="FBV375" s="869"/>
      <c r="FBW375" s="869"/>
      <c r="FBX375" s="869"/>
      <c r="FBY375" s="869"/>
      <c r="FBZ375" s="869"/>
      <c r="FCA375" s="869"/>
      <c r="FCB375" s="869"/>
      <c r="FCC375" s="869"/>
      <c r="FCD375" s="869"/>
      <c r="FCE375" s="869"/>
      <c r="FCF375" s="869"/>
      <c r="FCG375" s="869"/>
      <c r="FCH375" s="869"/>
      <c r="FCI375" s="869"/>
      <c r="FCJ375" s="869"/>
      <c r="FCK375" s="869"/>
      <c r="FCL375" s="869"/>
      <c r="FCM375" s="869"/>
      <c r="FCN375" s="869"/>
      <c r="FCO375" s="869"/>
      <c r="FCP375" s="869"/>
      <c r="FCQ375" s="869"/>
      <c r="FCR375" s="869"/>
      <c r="FCS375" s="869"/>
      <c r="FCT375" s="869"/>
      <c r="FCU375" s="869"/>
      <c r="FCV375" s="869"/>
      <c r="FCW375" s="869"/>
      <c r="FCX375" s="869"/>
      <c r="FCY375" s="869"/>
      <c r="FCZ375" s="869"/>
      <c r="FDA375" s="869"/>
      <c r="FDB375" s="869"/>
      <c r="FDC375" s="869"/>
      <c r="FDD375" s="869"/>
      <c r="FDE375" s="869"/>
      <c r="FDF375" s="869"/>
      <c r="FDG375" s="869"/>
      <c r="FDH375" s="869"/>
      <c r="FDI375" s="869"/>
      <c r="FDJ375" s="869"/>
      <c r="FDK375" s="869"/>
      <c r="FDL375" s="869"/>
      <c r="FDM375" s="869"/>
      <c r="FDN375" s="869"/>
      <c r="FDO375" s="869"/>
      <c r="FDP375" s="869"/>
      <c r="FDQ375" s="869"/>
      <c r="FDR375" s="869"/>
      <c r="FDS375" s="869"/>
      <c r="FDT375" s="869"/>
      <c r="FDU375" s="869"/>
      <c r="FDV375" s="869"/>
      <c r="FDW375" s="869"/>
      <c r="FDX375" s="869"/>
      <c r="FDY375" s="869"/>
      <c r="FDZ375" s="869"/>
      <c r="FEA375" s="869"/>
      <c r="FEB375" s="869"/>
      <c r="FEC375" s="869"/>
      <c r="FED375" s="869"/>
      <c r="FEE375" s="869"/>
      <c r="FEF375" s="869"/>
      <c r="FEG375" s="869"/>
      <c r="FEH375" s="869"/>
      <c r="FEI375" s="869"/>
      <c r="FEJ375" s="869"/>
      <c r="FEK375" s="869"/>
      <c r="FEL375" s="869"/>
      <c r="FEM375" s="869"/>
      <c r="FEN375" s="869"/>
      <c r="FEO375" s="869"/>
      <c r="FEP375" s="869"/>
      <c r="FEQ375" s="869"/>
      <c r="FER375" s="869"/>
      <c r="FES375" s="869"/>
      <c r="FET375" s="869"/>
      <c r="FEU375" s="869"/>
      <c r="FEV375" s="869"/>
      <c r="FEW375" s="869"/>
      <c r="FEX375" s="869"/>
      <c r="FEY375" s="869"/>
      <c r="FEZ375" s="869"/>
      <c r="FFA375" s="869"/>
      <c r="FFB375" s="869"/>
      <c r="FFC375" s="869"/>
      <c r="FFD375" s="869"/>
      <c r="FFE375" s="869"/>
      <c r="FFF375" s="869"/>
      <c r="FFG375" s="869"/>
      <c r="FFH375" s="869"/>
      <c r="FFI375" s="869"/>
      <c r="FFJ375" s="869"/>
      <c r="FFK375" s="869"/>
      <c r="FFL375" s="869"/>
      <c r="FFM375" s="869"/>
      <c r="FFN375" s="869"/>
      <c r="FFO375" s="869"/>
      <c r="FFP375" s="869"/>
      <c r="FFQ375" s="869"/>
      <c r="FFR375" s="869"/>
      <c r="FFS375" s="869"/>
      <c r="FFT375" s="869"/>
      <c r="FFU375" s="869"/>
      <c r="FFV375" s="869"/>
      <c r="FFW375" s="869"/>
      <c r="FFX375" s="869"/>
      <c r="FFY375" s="869"/>
      <c r="FFZ375" s="869"/>
      <c r="FGA375" s="869"/>
      <c r="FGB375" s="869"/>
      <c r="FGC375" s="869"/>
      <c r="FGD375" s="869"/>
      <c r="FGE375" s="869"/>
      <c r="FGF375" s="869"/>
      <c r="FGG375" s="869"/>
      <c r="FGH375" s="869"/>
      <c r="FGI375" s="869"/>
      <c r="FGJ375" s="869"/>
      <c r="FGK375" s="869"/>
      <c r="FGL375" s="869"/>
      <c r="FGM375" s="869"/>
      <c r="FGN375" s="869"/>
      <c r="FGO375" s="869"/>
      <c r="FGP375" s="869"/>
      <c r="FGQ375" s="869"/>
      <c r="FGR375" s="869"/>
      <c r="FGS375" s="869"/>
      <c r="FGT375" s="869"/>
      <c r="FGU375" s="869"/>
      <c r="FGV375" s="869"/>
      <c r="FGW375" s="869"/>
      <c r="FGX375" s="869"/>
      <c r="FGY375" s="869"/>
      <c r="FGZ375" s="869"/>
      <c r="FHA375" s="869"/>
      <c r="FHB375" s="869"/>
      <c r="FHC375" s="869"/>
      <c r="FHD375" s="869"/>
      <c r="FHE375" s="869"/>
      <c r="FHF375" s="869"/>
      <c r="FHG375" s="869"/>
      <c r="FHH375" s="869"/>
      <c r="FHI375" s="869"/>
      <c r="FHJ375" s="869"/>
      <c r="FHK375" s="869"/>
      <c r="FHL375" s="869"/>
      <c r="FHM375" s="869"/>
      <c r="FHN375" s="869"/>
      <c r="FHO375" s="869"/>
      <c r="FHP375" s="869"/>
      <c r="FHQ375" s="869"/>
      <c r="FHR375" s="869"/>
      <c r="FHS375" s="869"/>
      <c r="FHT375" s="869"/>
      <c r="FHU375" s="869"/>
      <c r="FHV375" s="869"/>
      <c r="FHW375" s="869"/>
      <c r="FHX375" s="869"/>
      <c r="FHY375" s="869"/>
      <c r="FHZ375" s="869"/>
      <c r="FIA375" s="869"/>
      <c r="FIB375" s="869"/>
      <c r="FIC375" s="869"/>
      <c r="FID375" s="869"/>
      <c r="FIE375" s="869"/>
      <c r="FIF375" s="869"/>
      <c r="FIG375" s="869"/>
      <c r="FIH375" s="869"/>
      <c r="FII375" s="869"/>
      <c r="FIJ375" s="869"/>
      <c r="FIK375" s="869"/>
      <c r="FIL375" s="869"/>
      <c r="FIM375" s="869"/>
      <c r="FIN375" s="869"/>
      <c r="FIO375" s="869"/>
      <c r="FIP375" s="869"/>
      <c r="FIQ375" s="869"/>
      <c r="FIR375" s="869"/>
      <c r="FIS375" s="869"/>
      <c r="FIT375" s="869"/>
      <c r="FIU375" s="869"/>
      <c r="FIV375" s="869"/>
      <c r="FIW375" s="869"/>
      <c r="FIX375" s="869"/>
      <c r="FIY375" s="869"/>
      <c r="FIZ375" s="869"/>
      <c r="FJA375" s="869"/>
      <c r="FJB375" s="869"/>
      <c r="FJC375" s="869"/>
      <c r="FJD375" s="869"/>
      <c r="FJE375" s="869"/>
      <c r="FJF375" s="869"/>
      <c r="FJG375" s="869"/>
      <c r="FJH375" s="869"/>
      <c r="FJI375" s="869"/>
      <c r="FJJ375" s="869"/>
      <c r="FJK375" s="869"/>
      <c r="FJL375" s="869"/>
      <c r="FJM375" s="869"/>
      <c r="FJN375" s="869"/>
      <c r="FJO375" s="869"/>
      <c r="FJP375" s="869"/>
      <c r="FJQ375" s="869"/>
      <c r="FJR375" s="869"/>
      <c r="FJS375" s="869"/>
      <c r="FJT375" s="869"/>
      <c r="FJU375" s="869"/>
      <c r="FJV375" s="869"/>
      <c r="FJW375" s="869"/>
      <c r="FJX375" s="869"/>
      <c r="FJY375" s="869"/>
      <c r="FJZ375" s="869"/>
      <c r="FKA375" s="869"/>
      <c r="FKB375" s="869"/>
      <c r="FKC375" s="869"/>
      <c r="FKD375" s="869"/>
      <c r="FKE375" s="869"/>
      <c r="FKF375" s="869"/>
      <c r="FKG375" s="869"/>
      <c r="FKH375" s="869"/>
      <c r="FKI375" s="869"/>
      <c r="FKJ375" s="869"/>
      <c r="FKK375" s="869"/>
      <c r="FKL375" s="869"/>
      <c r="FKM375" s="869"/>
      <c r="FKN375" s="869"/>
      <c r="FKO375" s="869"/>
      <c r="FKP375" s="869"/>
      <c r="FKQ375" s="869"/>
      <c r="FKR375" s="869"/>
      <c r="FKS375" s="869"/>
      <c r="FKT375" s="869"/>
      <c r="FKU375" s="869"/>
      <c r="FKV375" s="869"/>
      <c r="FKW375" s="869"/>
      <c r="FKX375" s="869"/>
      <c r="FKY375" s="869"/>
      <c r="FKZ375" s="869"/>
      <c r="FLA375" s="869"/>
      <c r="FLB375" s="869"/>
      <c r="FLC375" s="869"/>
      <c r="FLD375" s="869"/>
      <c r="FLE375" s="869"/>
      <c r="FLF375" s="869"/>
      <c r="FLG375" s="869"/>
      <c r="FLH375" s="869"/>
      <c r="FLI375" s="869"/>
      <c r="FLJ375" s="869"/>
      <c r="FLK375" s="869"/>
      <c r="FLL375" s="869"/>
      <c r="FLM375" s="869"/>
      <c r="FLN375" s="869"/>
      <c r="FLO375" s="869"/>
      <c r="FLP375" s="869"/>
      <c r="FLQ375" s="869"/>
      <c r="FLR375" s="869"/>
      <c r="FLS375" s="869"/>
      <c r="FLT375" s="869"/>
      <c r="FLU375" s="869"/>
      <c r="FLV375" s="869"/>
      <c r="FLW375" s="869"/>
      <c r="FLX375" s="869"/>
      <c r="FLY375" s="869"/>
      <c r="FLZ375" s="869"/>
      <c r="FMA375" s="869"/>
      <c r="FMB375" s="869"/>
      <c r="FMC375" s="869"/>
      <c r="FMD375" s="869"/>
      <c r="FME375" s="869"/>
      <c r="FMF375" s="869"/>
      <c r="FMG375" s="869"/>
      <c r="FMH375" s="869"/>
      <c r="FMI375" s="869"/>
      <c r="FMJ375" s="869"/>
      <c r="FMK375" s="869"/>
      <c r="FML375" s="869"/>
      <c r="FMM375" s="869"/>
      <c r="FMN375" s="869"/>
      <c r="FMO375" s="869"/>
      <c r="FMP375" s="869"/>
      <c r="FMQ375" s="869"/>
      <c r="FMR375" s="869"/>
      <c r="FMS375" s="869"/>
      <c r="FMT375" s="869"/>
      <c r="FMU375" s="869"/>
      <c r="FMV375" s="869"/>
      <c r="FMW375" s="869"/>
      <c r="FMX375" s="869"/>
      <c r="FMY375" s="869"/>
      <c r="FMZ375" s="869"/>
      <c r="FNA375" s="869"/>
      <c r="FNB375" s="869"/>
      <c r="FNC375" s="869"/>
      <c r="FND375" s="869"/>
      <c r="FNE375" s="869"/>
      <c r="FNF375" s="869"/>
      <c r="FNG375" s="869"/>
      <c r="FNH375" s="869"/>
      <c r="FNI375" s="869"/>
      <c r="FNJ375" s="869"/>
      <c r="FNK375" s="869"/>
      <c r="FNL375" s="869"/>
      <c r="FNM375" s="869"/>
      <c r="FNN375" s="869"/>
      <c r="FNO375" s="869"/>
      <c r="FNP375" s="869"/>
      <c r="FNQ375" s="869"/>
      <c r="FNR375" s="869"/>
      <c r="FNS375" s="869"/>
      <c r="FNT375" s="869"/>
      <c r="FNU375" s="869"/>
      <c r="FNV375" s="869"/>
      <c r="FNW375" s="869"/>
      <c r="FNX375" s="869"/>
      <c r="FNY375" s="869"/>
      <c r="FNZ375" s="869"/>
      <c r="FOA375" s="869"/>
      <c r="FOB375" s="869"/>
      <c r="FOC375" s="869"/>
      <c r="FOD375" s="869"/>
      <c r="FOE375" s="869"/>
      <c r="FOF375" s="869"/>
      <c r="FOG375" s="869"/>
      <c r="FOH375" s="869"/>
      <c r="FOI375" s="869"/>
      <c r="FOJ375" s="869"/>
      <c r="FOK375" s="869"/>
      <c r="FOL375" s="869"/>
      <c r="FOM375" s="869"/>
      <c r="FON375" s="869"/>
      <c r="FOO375" s="869"/>
      <c r="FOP375" s="869"/>
      <c r="FOQ375" s="869"/>
      <c r="FOR375" s="869"/>
      <c r="FOS375" s="869"/>
      <c r="FOT375" s="869"/>
      <c r="FOU375" s="869"/>
      <c r="FOV375" s="869"/>
      <c r="FOW375" s="869"/>
      <c r="FOX375" s="869"/>
      <c r="FOY375" s="869"/>
      <c r="FOZ375" s="869"/>
      <c r="FPA375" s="869"/>
      <c r="FPB375" s="869"/>
      <c r="FPC375" s="869"/>
      <c r="FPD375" s="869"/>
      <c r="FPE375" s="869"/>
      <c r="FPF375" s="869"/>
      <c r="FPG375" s="869"/>
      <c r="FPH375" s="869"/>
      <c r="FPI375" s="869"/>
      <c r="FPJ375" s="869"/>
      <c r="FPK375" s="869"/>
      <c r="FPL375" s="869"/>
      <c r="FPM375" s="869"/>
      <c r="FPN375" s="869"/>
      <c r="FPO375" s="869"/>
      <c r="FPP375" s="869"/>
      <c r="FPQ375" s="869"/>
      <c r="FPR375" s="869"/>
      <c r="FPS375" s="869"/>
      <c r="FPT375" s="869"/>
      <c r="FPU375" s="869"/>
      <c r="FPV375" s="869"/>
      <c r="FPW375" s="869"/>
      <c r="FPX375" s="869"/>
      <c r="FPY375" s="869"/>
      <c r="FPZ375" s="869"/>
      <c r="FQA375" s="869"/>
      <c r="FQB375" s="869"/>
      <c r="FQC375" s="869"/>
      <c r="FQD375" s="869"/>
      <c r="FQE375" s="869"/>
      <c r="FQF375" s="869"/>
      <c r="FQG375" s="869"/>
      <c r="FQH375" s="869"/>
      <c r="FQI375" s="869"/>
      <c r="FQJ375" s="869"/>
      <c r="FQK375" s="869"/>
      <c r="FQL375" s="869"/>
      <c r="FQM375" s="869"/>
      <c r="FQN375" s="869"/>
      <c r="FQO375" s="869"/>
      <c r="FQP375" s="869"/>
      <c r="FQQ375" s="869"/>
      <c r="FQR375" s="869"/>
      <c r="FQS375" s="869"/>
      <c r="FQT375" s="869"/>
      <c r="FQU375" s="869"/>
      <c r="FQV375" s="869"/>
      <c r="FQW375" s="869"/>
      <c r="FQX375" s="869"/>
      <c r="FQY375" s="869"/>
      <c r="FQZ375" s="869"/>
      <c r="FRA375" s="869"/>
      <c r="FRB375" s="869"/>
      <c r="FRC375" s="869"/>
      <c r="FRD375" s="869"/>
      <c r="FRE375" s="869"/>
      <c r="FRF375" s="869"/>
      <c r="FRG375" s="869"/>
      <c r="FRH375" s="869"/>
      <c r="FRI375" s="869"/>
      <c r="FRJ375" s="869"/>
      <c r="FRK375" s="869"/>
      <c r="FRL375" s="869"/>
      <c r="FRM375" s="869"/>
      <c r="FRN375" s="869"/>
      <c r="FRO375" s="869"/>
      <c r="FRP375" s="869"/>
      <c r="FRQ375" s="869"/>
      <c r="FRR375" s="869"/>
      <c r="FRS375" s="869"/>
      <c r="FRT375" s="869"/>
      <c r="FRU375" s="869"/>
      <c r="FRV375" s="869"/>
      <c r="FRW375" s="869"/>
      <c r="FRX375" s="869"/>
      <c r="FRY375" s="869"/>
      <c r="FRZ375" s="869"/>
      <c r="FSA375" s="869"/>
      <c r="FSB375" s="869"/>
      <c r="FSC375" s="869"/>
      <c r="FSD375" s="869"/>
      <c r="FSE375" s="869"/>
      <c r="FSF375" s="869"/>
      <c r="FSG375" s="869"/>
      <c r="FSH375" s="869"/>
      <c r="FSI375" s="869"/>
      <c r="FSJ375" s="869"/>
      <c r="FSK375" s="869"/>
      <c r="FSL375" s="869"/>
      <c r="FSM375" s="869"/>
      <c r="FSN375" s="869"/>
      <c r="FSO375" s="869"/>
      <c r="FSP375" s="869"/>
      <c r="FSQ375" s="869"/>
      <c r="FSR375" s="869"/>
      <c r="FSS375" s="869"/>
      <c r="FST375" s="869"/>
      <c r="FSU375" s="869"/>
      <c r="FSV375" s="869"/>
      <c r="FSW375" s="869"/>
      <c r="FSX375" s="869"/>
      <c r="FSY375" s="869"/>
      <c r="FSZ375" s="869"/>
      <c r="FTA375" s="869"/>
      <c r="FTB375" s="869"/>
      <c r="FTC375" s="869"/>
      <c r="FTD375" s="869"/>
      <c r="FTE375" s="869"/>
      <c r="FTF375" s="869"/>
      <c r="FTG375" s="869"/>
      <c r="FTH375" s="869"/>
      <c r="FTI375" s="869"/>
      <c r="FTJ375" s="869"/>
      <c r="FTK375" s="869"/>
      <c r="FTL375" s="869"/>
      <c r="FTM375" s="869"/>
      <c r="FTN375" s="869"/>
      <c r="FTO375" s="869"/>
      <c r="FTP375" s="869"/>
      <c r="FTQ375" s="869"/>
      <c r="FTR375" s="869"/>
      <c r="FTS375" s="869"/>
      <c r="FTT375" s="869"/>
      <c r="FTU375" s="869"/>
      <c r="FTV375" s="869"/>
      <c r="FTW375" s="869"/>
      <c r="FTX375" s="869"/>
      <c r="FTY375" s="869"/>
      <c r="FTZ375" s="869"/>
      <c r="FUA375" s="869"/>
      <c r="FUB375" s="869"/>
      <c r="FUC375" s="869"/>
      <c r="FUD375" s="869"/>
      <c r="FUE375" s="869"/>
      <c r="FUF375" s="869"/>
      <c r="FUG375" s="869"/>
      <c r="FUH375" s="869"/>
      <c r="FUI375" s="869"/>
      <c r="FUJ375" s="869"/>
      <c r="FUK375" s="869"/>
      <c r="FUL375" s="869"/>
      <c r="FUM375" s="869"/>
      <c r="FUN375" s="869"/>
      <c r="FUO375" s="869"/>
      <c r="FUP375" s="869"/>
      <c r="FUQ375" s="869"/>
      <c r="FUR375" s="869"/>
      <c r="FUS375" s="869"/>
      <c r="FUT375" s="869"/>
      <c r="FUU375" s="869"/>
      <c r="FUV375" s="869"/>
      <c r="FUW375" s="869"/>
      <c r="FUX375" s="869"/>
      <c r="FUY375" s="869"/>
      <c r="FUZ375" s="869"/>
      <c r="FVA375" s="869"/>
      <c r="FVB375" s="869"/>
      <c r="FVC375" s="869"/>
      <c r="FVD375" s="869"/>
      <c r="FVE375" s="869"/>
      <c r="FVF375" s="869"/>
      <c r="FVG375" s="869"/>
      <c r="FVH375" s="869"/>
      <c r="FVI375" s="869"/>
      <c r="FVJ375" s="869"/>
      <c r="FVK375" s="869"/>
      <c r="FVL375" s="869"/>
      <c r="FVM375" s="869"/>
      <c r="FVN375" s="869"/>
      <c r="FVO375" s="869"/>
      <c r="FVP375" s="869"/>
      <c r="FVQ375" s="869"/>
      <c r="FVR375" s="869"/>
      <c r="FVS375" s="869"/>
      <c r="FVT375" s="869"/>
      <c r="FVU375" s="869"/>
      <c r="FVV375" s="869"/>
      <c r="FVW375" s="869"/>
      <c r="FVX375" s="869"/>
      <c r="FVY375" s="869"/>
      <c r="FVZ375" s="869"/>
      <c r="FWA375" s="869"/>
      <c r="FWB375" s="869"/>
      <c r="FWC375" s="869"/>
      <c r="FWD375" s="869"/>
      <c r="FWE375" s="869"/>
      <c r="FWF375" s="869"/>
      <c r="FWG375" s="869"/>
      <c r="FWH375" s="869"/>
      <c r="FWI375" s="869"/>
      <c r="FWJ375" s="869"/>
      <c r="FWK375" s="869"/>
      <c r="FWL375" s="869"/>
      <c r="FWM375" s="869"/>
      <c r="FWN375" s="869"/>
      <c r="FWO375" s="869"/>
      <c r="FWP375" s="869"/>
      <c r="FWQ375" s="869"/>
      <c r="FWR375" s="869"/>
      <c r="FWS375" s="869"/>
      <c r="FWT375" s="869"/>
      <c r="FWU375" s="869"/>
      <c r="FWV375" s="869"/>
      <c r="FWW375" s="869"/>
      <c r="FWX375" s="869"/>
      <c r="FWY375" s="869"/>
      <c r="FWZ375" s="869"/>
      <c r="FXA375" s="869"/>
      <c r="FXB375" s="869"/>
      <c r="FXC375" s="869"/>
      <c r="FXD375" s="869"/>
      <c r="FXE375" s="869"/>
      <c r="FXF375" s="869"/>
      <c r="FXG375" s="869"/>
      <c r="FXH375" s="869"/>
      <c r="FXI375" s="869"/>
      <c r="FXJ375" s="869"/>
      <c r="FXK375" s="869"/>
      <c r="FXL375" s="869"/>
      <c r="FXM375" s="869"/>
      <c r="FXN375" s="869"/>
      <c r="FXO375" s="869"/>
      <c r="FXP375" s="869"/>
      <c r="FXQ375" s="869"/>
      <c r="FXR375" s="869"/>
      <c r="FXS375" s="869"/>
      <c r="FXT375" s="869"/>
      <c r="FXU375" s="869"/>
      <c r="FXV375" s="869"/>
      <c r="FXW375" s="869"/>
      <c r="FXX375" s="869"/>
      <c r="FXY375" s="869"/>
      <c r="FXZ375" s="869"/>
      <c r="FYA375" s="869"/>
      <c r="FYB375" s="869"/>
      <c r="FYC375" s="869"/>
      <c r="FYD375" s="869"/>
      <c r="FYE375" s="869"/>
      <c r="FYF375" s="869"/>
      <c r="FYG375" s="869"/>
      <c r="FYH375" s="869"/>
      <c r="FYI375" s="869"/>
      <c r="FYJ375" s="869"/>
      <c r="FYK375" s="869"/>
      <c r="FYL375" s="869"/>
      <c r="FYM375" s="869"/>
      <c r="FYN375" s="869"/>
      <c r="FYO375" s="869"/>
      <c r="FYP375" s="869"/>
      <c r="FYQ375" s="869"/>
      <c r="FYR375" s="869"/>
      <c r="FYS375" s="869"/>
      <c r="FYT375" s="869"/>
      <c r="FYU375" s="869"/>
      <c r="FYV375" s="869"/>
      <c r="FYW375" s="869"/>
      <c r="FYX375" s="869"/>
      <c r="FYY375" s="869"/>
      <c r="FYZ375" s="869"/>
      <c r="FZA375" s="869"/>
      <c r="FZB375" s="869"/>
      <c r="FZC375" s="869"/>
      <c r="FZD375" s="869"/>
      <c r="FZE375" s="869"/>
      <c r="FZF375" s="869"/>
      <c r="FZG375" s="869"/>
      <c r="FZH375" s="869"/>
      <c r="FZI375" s="869"/>
      <c r="FZJ375" s="869"/>
      <c r="FZK375" s="869"/>
      <c r="FZL375" s="869"/>
      <c r="FZM375" s="869"/>
      <c r="FZN375" s="869"/>
      <c r="FZO375" s="869"/>
      <c r="FZP375" s="869"/>
      <c r="FZQ375" s="869"/>
      <c r="FZR375" s="869"/>
      <c r="FZS375" s="869"/>
      <c r="FZT375" s="869"/>
      <c r="FZU375" s="869"/>
      <c r="FZV375" s="869"/>
      <c r="FZW375" s="869"/>
      <c r="FZX375" s="869"/>
      <c r="FZY375" s="869"/>
      <c r="FZZ375" s="869"/>
      <c r="GAA375" s="869"/>
      <c r="GAB375" s="869"/>
      <c r="GAC375" s="869"/>
      <c r="GAD375" s="869"/>
      <c r="GAE375" s="869"/>
      <c r="GAF375" s="869"/>
      <c r="GAG375" s="869"/>
      <c r="GAH375" s="869"/>
      <c r="GAI375" s="869"/>
      <c r="GAJ375" s="869"/>
      <c r="GAK375" s="869"/>
      <c r="GAL375" s="869"/>
      <c r="GAM375" s="869"/>
      <c r="GAN375" s="869"/>
      <c r="GAO375" s="869"/>
      <c r="GAP375" s="869"/>
      <c r="GAQ375" s="869"/>
      <c r="GAR375" s="869"/>
      <c r="GAS375" s="869"/>
      <c r="GAT375" s="869"/>
      <c r="GAU375" s="869"/>
      <c r="GAV375" s="869"/>
      <c r="GAW375" s="869"/>
      <c r="GAX375" s="869"/>
      <c r="GAY375" s="869"/>
      <c r="GAZ375" s="869"/>
      <c r="GBA375" s="869"/>
      <c r="GBB375" s="869"/>
      <c r="GBC375" s="869"/>
      <c r="GBD375" s="869"/>
      <c r="GBE375" s="869"/>
      <c r="GBF375" s="869"/>
      <c r="GBG375" s="869"/>
      <c r="GBH375" s="869"/>
      <c r="GBI375" s="869"/>
      <c r="GBJ375" s="869"/>
      <c r="GBK375" s="869"/>
      <c r="GBL375" s="869"/>
      <c r="GBM375" s="869"/>
      <c r="GBN375" s="869"/>
      <c r="GBO375" s="869"/>
      <c r="GBP375" s="869"/>
      <c r="GBQ375" s="869"/>
      <c r="GBR375" s="869"/>
      <c r="GBS375" s="869"/>
      <c r="GBT375" s="869"/>
      <c r="GBU375" s="869"/>
      <c r="GBV375" s="869"/>
      <c r="GBW375" s="869"/>
      <c r="GBX375" s="869"/>
      <c r="GBY375" s="869"/>
      <c r="GBZ375" s="869"/>
      <c r="GCA375" s="869"/>
      <c r="GCB375" s="869"/>
      <c r="GCC375" s="869"/>
      <c r="GCD375" s="869"/>
      <c r="GCE375" s="869"/>
      <c r="GCF375" s="869"/>
      <c r="GCG375" s="869"/>
      <c r="GCH375" s="869"/>
      <c r="GCI375" s="869"/>
      <c r="GCJ375" s="869"/>
      <c r="GCK375" s="869"/>
      <c r="GCL375" s="869"/>
      <c r="GCM375" s="869"/>
      <c r="GCN375" s="869"/>
      <c r="GCO375" s="869"/>
      <c r="GCP375" s="869"/>
      <c r="GCQ375" s="869"/>
      <c r="GCR375" s="869"/>
      <c r="GCS375" s="869"/>
      <c r="GCT375" s="869"/>
      <c r="GCU375" s="869"/>
      <c r="GCV375" s="869"/>
      <c r="GCW375" s="869"/>
      <c r="GCX375" s="869"/>
      <c r="GCY375" s="869"/>
      <c r="GCZ375" s="869"/>
      <c r="GDA375" s="869"/>
      <c r="GDB375" s="869"/>
      <c r="GDC375" s="869"/>
      <c r="GDD375" s="869"/>
      <c r="GDE375" s="869"/>
      <c r="GDF375" s="869"/>
      <c r="GDG375" s="869"/>
      <c r="GDH375" s="869"/>
      <c r="GDI375" s="869"/>
      <c r="GDJ375" s="869"/>
      <c r="GDK375" s="869"/>
      <c r="GDL375" s="869"/>
      <c r="GDM375" s="869"/>
      <c r="GDN375" s="869"/>
      <c r="GDO375" s="869"/>
      <c r="GDP375" s="869"/>
      <c r="GDQ375" s="869"/>
      <c r="GDR375" s="869"/>
      <c r="GDS375" s="869"/>
      <c r="GDT375" s="869"/>
      <c r="GDU375" s="869"/>
      <c r="GDV375" s="869"/>
      <c r="GDW375" s="869"/>
      <c r="GDX375" s="869"/>
      <c r="GDY375" s="869"/>
      <c r="GDZ375" s="869"/>
      <c r="GEA375" s="869"/>
      <c r="GEB375" s="869"/>
      <c r="GEC375" s="869"/>
      <c r="GED375" s="869"/>
      <c r="GEE375" s="869"/>
      <c r="GEF375" s="869"/>
      <c r="GEG375" s="869"/>
      <c r="GEH375" s="869"/>
      <c r="GEI375" s="869"/>
      <c r="GEJ375" s="869"/>
      <c r="GEK375" s="869"/>
      <c r="GEL375" s="869"/>
      <c r="GEM375" s="869"/>
      <c r="GEN375" s="869"/>
      <c r="GEO375" s="869"/>
      <c r="GEP375" s="869"/>
      <c r="GEQ375" s="869"/>
      <c r="GER375" s="869"/>
      <c r="GES375" s="869"/>
      <c r="GET375" s="869"/>
      <c r="GEU375" s="869"/>
      <c r="GEV375" s="869"/>
      <c r="GEW375" s="869"/>
      <c r="GEX375" s="869"/>
      <c r="GEY375" s="869"/>
      <c r="GEZ375" s="869"/>
      <c r="GFA375" s="869"/>
      <c r="GFB375" s="869"/>
      <c r="GFC375" s="869"/>
      <c r="GFD375" s="869"/>
      <c r="GFE375" s="869"/>
      <c r="GFF375" s="869"/>
      <c r="GFG375" s="869"/>
      <c r="GFH375" s="869"/>
      <c r="GFI375" s="869"/>
      <c r="GFJ375" s="869"/>
      <c r="GFK375" s="869"/>
      <c r="GFL375" s="869"/>
      <c r="GFM375" s="869"/>
      <c r="GFN375" s="869"/>
      <c r="GFO375" s="869"/>
      <c r="GFP375" s="869"/>
      <c r="GFQ375" s="869"/>
      <c r="GFR375" s="869"/>
      <c r="GFS375" s="869"/>
      <c r="GFT375" s="869"/>
      <c r="GFU375" s="869"/>
      <c r="GFV375" s="869"/>
      <c r="GFW375" s="869"/>
      <c r="GFX375" s="869"/>
      <c r="GFY375" s="869"/>
      <c r="GFZ375" s="869"/>
      <c r="GGA375" s="869"/>
      <c r="GGB375" s="869"/>
      <c r="GGC375" s="869"/>
      <c r="GGD375" s="869"/>
      <c r="GGE375" s="869"/>
      <c r="GGF375" s="869"/>
      <c r="GGG375" s="869"/>
      <c r="GGH375" s="869"/>
      <c r="GGI375" s="869"/>
      <c r="GGJ375" s="869"/>
      <c r="GGK375" s="869"/>
      <c r="GGL375" s="869"/>
      <c r="GGM375" s="869"/>
      <c r="GGN375" s="869"/>
      <c r="GGO375" s="869"/>
      <c r="GGP375" s="869"/>
      <c r="GGQ375" s="869"/>
      <c r="GGR375" s="869"/>
      <c r="GGS375" s="869"/>
      <c r="GGT375" s="869"/>
      <c r="GGU375" s="869"/>
      <c r="GGV375" s="869"/>
      <c r="GGW375" s="869"/>
      <c r="GGX375" s="869"/>
      <c r="GGY375" s="869"/>
      <c r="GGZ375" s="869"/>
      <c r="GHA375" s="869"/>
      <c r="GHB375" s="869"/>
      <c r="GHC375" s="869"/>
      <c r="GHD375" s="869"/>
      <c r="GHE375" s="869"/>
      <c r="GHF375" s="869"/>
      <c r="GHG375" s="869"/>
      <c r="GHH375" s="869"/>
      <c r="GHI375" s="869"/>
      <c r="GHJ375" s="869"/>
      <c r="GHK375" s="869"/>
      <c r="GHL375" s="869"/>
      <c r="GHM375" s="869"/>
      <c r="GHN375" s="869"/>
      <c r="GHO375" s="869"/>
      <c r="GHP375" s="869"/>
      <c r="GHQ375" s="869"/>
      <c r="GHR375" s="869"/>
      <c r="GHS375" s="869"/>
      <c r="GHT375" s="869"/>
      <c r="GHU375" s="869"/>
      <c r="GHV375" s="869"/>
      <c r="GHW375" s="869"/>
      <c r="GHX375" s="869"/>
      <c r="GHY375" s="869"/>
      <c r="GHZ375" s="869"/>
      <c r="GIA375" s="869"/>
      <c r="GIB375" s="869"/>
      <c r="GIC375" s="869"/>
      <c r="GID375" s="869"/>
      <c r="GIE375" s="869"/>
      <c r="GIF375" s="869"/>
      <c r="GIG375" s="869"/>
      <c r="GIH375" s="869"/>
      <c r="GII375" s="869"/>
      <c r="GIJ375" s="869"/>
      <c r="GIK375" s="869"/>
      <c r="GIL375" s="869"/>
      <c r="GIM375" s="869"/>
      <c r="GIN375" s="869"/>
      <c r="GIO375" s="869"/>
      <c r="GIP375" s="869"/>
      <c r="GIQ375" s="869"/>
      <c r="GIR375" s="869"/>
      <c r="GIS375" s="869"/>
      <c r="GIT375" s="869"/>
      <c r="GIU375" s="869"/>
      <c r="GIV375" s="869"/>
      <c r="GIW375" s="869"/>
      <c r="GIX375" s="869"/>
      <c r="GIY375" s="869"/>
      <c r="GIZ375" s="869"/>
      <c r="GJA375" s="869"/>
      <c r="GJB375" s="869"/>
      <c r="GJC375" s="869"/>
      <c r="GJD375" s="869"/>
      <c r="GJE375" s="869"/>
      <c r="GJF375" s="869"/>
      <c r="GJG375" s="869"/>
      <c r="GJH375" s="869"/>
      <c r="GJI375" s="869"/>
      <c r="GJJ375" s="869"/>
      <c r="GJK375" s="869"/>
      <c r="GJL375" s="869"/>
      <c r="GJM375" s="869"/>
      <c r="GJN375" s="869"/>
      <c r="GJO375" s="869"/>
      <c r="GJP375" s="869"/>
      <c r="GJQ375" s="869"/>
      <c r="GJR375" s="869"/>
      <c r="GJS375" s="869"/>
      <c r="GJT375" s="869"/>
      <c r="GJU375" s="869"/>
      <c r="GJV375" s="869"/>
      <c r="GJW375" s="869"/>
      <c r="GJX375" s="869"/>
      <c r="GJY375" s="869"/>
      <c r="GJZ375" s="869"/>
      <c r="GKA375" s="869"/>
      <c r="GKB375" s="869"/>
      <c r="GKC375" s="869"/>
      <c r="GKD375" s="869"/>
      <c r="GKE375" s="869"/>
      <c r="GKF375" s="869"/>
      <c r="GKG375" s="869"/>
      <c r="GKH375" s="869"/>
      <c r="GKI375" s="869"/>
      <c r="GKJ375" s="869"/>
      <c r="GKK375" s="869"/>
      <c r="GKL375" s="869"/>
      <c r="GKM375" s="869"/>
      <c r="GKN375" s="869"/>
      <c r="GKO375" s="869"/>
      <c r="GKP375" s="869"/>
      <c r="GKQ375" s="869"/>
      <c r="GKR375" s="869"/>
      <c r="GKS375" s="869"/>
      <c r="GKT375" s="869"/>
      <c r="GKU375" s="869"/>
      <c r="GKV375" s="869"/>
      <c r="GKW375" s="869"/>
      <c r="GKX375" s="869"/>
      <c r="GKY375" s="869"/>
      <c r="GKZ375" s="869"/>
      <c r="GLA375" s="869"/>
      <c r="GLB375" s="869"/>
      <c r="GLC375" s="869"/>
      <c r="GLD375" s="869"/>
      <c r="GLE375" s="869"/>
      <c r="GLF375" s="869"/>
      <c r="GLG375" s="869"/>
      <c r="GLH375" s="869"/>
      <c r="GLI375" s="869"/>
      <c r="GLJ375" s="869"/>
      <c r="GLK375" s="869"/>
      <c r="GLL375" s="869"/>
      <c r="GLM375" s="869"/>
      <c r="GLN375" s="869"/>
      <c r="GLO375" s="869"/>
      <c r="GLP375" s="869"/>
      <c r="GLQ375" s="869"/>
      <c r="GLR375" s="869"/>
      <c r="GLS375" s="869"/>
      <c r="GLT375" s="869"/>
      <c r="GLU375" s="869"/>
      <c r="GLV375" s="869"/>
      <c r="GLW375" s="869"/>
      <c r="GLX375" s="869"/>
      <c r="GLY375" s="869"/>
      <c r="GLZ375" s="869"/>
      <c r="GMA375" s="869"/>
      <c r="GMB375" s="869"/>
      <c r="GMC375" s="869"/>
      <c r="GMD375" s="869"/>
      <c r="GME375" s="869"/>
      <c r="GMF375" s="869"/>
      <c r="GMG375" s="869"/>
      <c r="GMH375" s="869"/>
      <c r="GMI375" s="869"/>
      <c r="GMJ375" s="869"/>
      <c r="GMK375" s="869"/>
      <c r="GML375" s="869"/>
      <c r="GMM375" s="869"/>
      <c r="GMN375" s="869"/>
      <c r="GMO375" s="869"/>
      <c r="GMP375" s="869"/>
      <c r="GMQ375" s="869"/>
      <c r="GMR375" s="869"/>
      <c r="GMS375" s="869"/>
      <c r="GMT375" s="869"/>
      <c r="GMU375" s="869"/>
      <c r="GMV375" s="869"/>
      <c r="GMW375" s="869"/>
      <c r="GMX375" s="869"/>
      <c r="GMY375" s="869"/>
      <c r="GMZ375" s="869"/>
      <c r="GNA375" s="869"/>
      <c r="GNB375" s="869"/>
      <c r="GNC375" s="869"/>
      <c r="GND375" s="869"/>
      <c r="GNE375" s="869"/>
      <c r="GNF375" s="869"/>
      <c r="GNG375" s="869"/>
      <c r="GNH375" s="869"/>
      <c r="GNI375" s="869"/>
      <c r="GNJ375" s="869"/>
      <c r="GNK375" s="869"/>
      <c r="GNL375" s="869"/>
      <c r="GNM375" s="869"/>
      <c r="GNN375" s="869"/>
      <c r="GNO375" s="869"/>
      <c r="GNP375" s="869"/>
      <c r="GNQ375" s="869"/>
      <c r="GNR375" s="869"/>
      <c r="GNS375" s="869"/>
      <c r="GNT375" s="869"/>
      <c r="GNU375" s="869"/>
      <c r="GNV375" s="869"/>
      <c r="GNW375" s="869"/>
      <c r="GNX375" s="869"/>
      <c r="GNY375" s="869"/>
      <c r="GNZ375" s="869"/>
      <c r="GOA375" s="869"/>
      <c r="GOB375" s="869"/>
      <c r="GOC375" s="869"/>
      <c r="GOD375" s="869"/>
      <c r="GOE375" s="869"/>
      <c r="GOF375" s="869"/>
      <c r="GOG375" s="869"/>
      <c r="GOH375" s="869"/>
      <c r="GOI375" s="869"/>
      <c r="GOJ375" s="869"/>
      <c r="GOK375" s="869"/>
      <c r="GOL375" s="869"/>
      <c r="GOM375" s="869"/>
      <c r="GON375" s="869"/>
      <c r="GOO375" s="869"/>
      <c r="GOP375" s="869"/>
      <c r="GOQ375" s="869"/>
      <c r="GOR375" s="869"/>
      <c r="GOS375" s="869"/>
      <c r="GOT375" s="869"/>
      <c r="GOU375" s="869"/>
      <c r="GOV375" s="869"/>
      <c r="GOW375" s="869"/>
      <c r="GOX375" s="869"/>
      <c r="GOY375" s="869"/>
      <c r="GOZ375" s="869"/>
      <c r="GPA375" s="869"/>
      <c r="GPB375" s="869"/>
      <c r="GPC375" s="869"/>
      <c r="GPD375" s="869"/>
      <c r="GPE375" s="869"/>
      <c r="GPF375" s="869"/>
      <c r="GPG375" s="869"/>
      <c r="GPH375" s="869"/>
      <c r="GPI375" s="869"/>
      <c r="GPJ375" s="869"/>
      <c r="GPK375" s="869"/>
      <c r="GPL375" s="869"/>
      <c r="GPM375" s="869"/>
      <c r="GPN375" s="869"/>
      <c r="GPO375" s="869"/>
      <c r="GPP375" s="869"/>
      <c r="GPQ375" s="869"/>
      <c r="GPR375" s="869"/>
      <c r="GPS375" s="869"/>
      <c r="GPT375" s="869"/>
      <c r="GPU375" s="869"/>
      <c r="GPV375" s="869"/>
      <c r="GPW375" s="869"/>
      <c r="GPX375" s="869"/>
      <c r="GPY375" s="869"/>
      <c r="GPZ375" s="869"/>
      <c r="GQA375" s="869"/>
      <c r="GQB375" s="869"/>
      <c r="GQC375" s="869"/>
      <c r="GQD375" s="869"/>
      <c r="GQE375" s="869"/>
      <c r="GQF375" s="869"/>
      <c r="GQG375" s="869"/>
      <c r="GQH375" s="869"/>
      <c r="GQI375" s="869"/>
      <c r="GQJ375" s="869"/>
      <c r="GQK375" s="869"/>
      <c r="GQL375" s="869"/>
      <c r="GQM375" s="869"/>
      <c r="GQN375" s="869"/>
      <c r="GQO375" s="869"/>
      <c r="GQP375" s="869"/>
      <c r="GQQ375" s="869"/>
      <c r="GQR375" s="869"/>
      <c r="GQS375" s="869"/>
      <c r="GQT375" s="869"/>
      <c r="GQU375" s="869"/>
      <c r="GQV375" s="869"/>
      <c r="GQW375" s="869"/>
      <c r="GQX375" s="869"/>
      <c r="GQY375" s="869"/>
      <c r="GQZ375" s="869"/>
      <c r="GRA375" s="869"/>
      <c r="GRB375" s="869"/>
      <c r="GRC375" s="869"/>
      <c r="GRD375" s="869"/>
      <c r="GRE375" s="869"/>
      <c r="GRF375" s="869"/>
      <c r="GRG375" s="869"/>
      <c r="GRH375" s="869"/>
      <c r="GRI375" s="869"/>
      <c r="GRJ375" s="869"/>
      <c r="GRK375" s="869"/>
      <c r="GRL375" s="869"/>
      <c r="GRM375" s="869"/>
      <c r="GRN375" s="869"/>
      <c r="GRO375" s="869"/>
      <c r="GRP375" s="869"/>
      <c r="GRQ375" s="869"/>
      <c r="GRR375" s="869"/>
      <c r="GRS375" s="869"/>
      <c r="GRT375" s="869"/>
      <c r="GRU375" s="869"/>
      <c r="GRV375" s="869"/>
      <c r="GRW375" s="869"/>
      <c r="GRX375" s="869"/>
      <c r="GRY375" s="869"/>
      <c r="GRZ375" s="869"/>
      <c r="GSA375" s="869"/>
      <c r="GSB375" s="869"/>
      <c r="GSC375" s="869"/>
      <c r="GSD375" s="869"/>
      <c r="GSE375" s="869"/>
      <c r="GSF375" s="869"/>
      <c r="GSG375" s="869"/>
      <c r="GSH375" s="869"/>
      <c r="GSI375" s="869"/>
      <c r="GSJ375" s="869"/>
      <c r="GSK375" s="869"/>
      <c r="GSL375" s="869"/>
      <c r="GSM375" s="869"/>
      <c r="GSN375" s="869"/>
      <c r="GSO375" s="869"/>
      <c r="GSP375" s="869"/>
      <c r="GSQ375" s="869"/>
      <c r="GSR375" s="869"/>
      <c r="GSS375" s="869"/>
      <c r="GST375" s="869"/>
      <c r="GSU375" s="869"/>
      <c r="GSV375" s="869"/>
      <c r="GSW375" s="869"/>
      <c r="GSX375" s="869"/>
      <c r="GSY375" s="869"/>
      <c r="GSZ375" s="869"/>
      <c r="GTA375" s="869"/>
      <c r="GTB375" s="869"/>
      <c r="GTC375" s="869"/>
      <c r="GTD375" s="869"/>
      <c r="GTE375" s="869"/>
      <c r="GTF375" s="869"/>
      <c r="GTG375" s="869"/>
      <c r="GTH375" s="869"/>
      <c r="GTI375" s="869"/>
      <c r="GTJ375" s="869"/>
      <c r="GTK375" s="869"/>
      <c r="GTL375" s="869"/>
      <c r="GTM375" s="869"/>
      <c r="GTN375" s="869"/>
      <c r="GTO375" s="869"/>
      <c r="GTP375" s="869"/>
      <c r="GTQ375" s="869"/>
      <c r="GTR375" s="869"/>
      <c r="GTS375" s="869"/>
      <c r="GTT375" s="869"/>
      <c r="GTU375" s="869"/>
      <c r="GTV375" s="869"/>
      <c r="GTW375" s="869"/>
      <c r="GTX375" s="869"/>
      <c r="GTY375" s="869"/>
      <c r="GTZ375" s="869"/>
      <c r="GUA375" s="869"/>
      <c r="GUB375" s="869"/>
      <c r="GUC375" s="869"/>
      <c r="GUD375" s="869"/>
      <c r="GUE375" s="869"/>
      <c r="GUF375" s="869"/>
      <c r="GUG375" s="869"/>
      <c r="GUH375" s="869"/>
      <c r="GUI375" s="869"/>
      <c r="GUJ375" s="869"/>
      <c r="GUK375" s="869"/>
      <c r="GUL375" s="869"/>
      <c r="GUM375" s="869"/>
      <c r="GUN375" s="869"/>
      <c r="GUO375" s="869"/>
      <c r="GUP375" s="869"/>
      <c r="GUQ375" s="869"/>
      <c r="GUR375" s="869"/>
      <c r="GUS375" s="869"/>
      <c r="GUT375" s="869"/>
      <c r="GUU375" s="869"/>
      <c r="GUV375" s="869"/>
      <c r="GUW375" s="869"/>
      <c r="GUX375" s="869"/>
      <c r="GUY375" s="869"/>
      <c r="GUZ375" s="869"/>
      <c r="GVA375" s="869"/>
      <c r="GVB375" s="869"/>
      <c r="GVC375" s="869"/>
      <c r="GVD375" s="869"/>
      <c r="GVE375" s="869"/>
      <c r="GVF375" s="869"/>
      <c r="GVG375" s="869"/>
      <c r="GVH375" s="869"/>
      <c r="GVI375" s="869"/>
      <c r="GVJ375" s="869"/>
      <c r="GVK375" s="869"/>
      <c r="GVL375" s="869"/>
      <c r="GVM375" s="869"/>
      <c r="GVN375" s="869"/>
      <c r="GVO375" s="869"/>
      <c r="GVP375" s="869"/>
      <c r="GVQ375" s="869"/>
      <c r="GVR375" s="869"/>
      <c r="GVS375" s="869"/>
      <c r="GVT375" s="869"/>
      <c r="GVU375" s="869"/>
      <c r="GVV375" s="869"/>
      <c r="GVW375" s="869"/>
      <c r="GVX375" s="869"/>
      <c r="GVY375" s="869"/>
      <c r="GVZ375" s="869"/>
      <c r="GWA375" s="869"/>
      <c r="GWB375" s="869"/>
      <c r="GWC375" s="869"/>
      <c r="GWD375" s="869"/>
      <c r="GWE375" s="869"/>
      <c r="GWF375" s="869"/>
      <c r="GWG375" s="869"/>
      <c r="GWH375" s="869"/>
      <c r="GWI375" s="869"/>
      <c r="GWJ375" s="869"/>
      <c r="GWK375" s="869"/>
      <c r="GWL375" s="869"/>
      <c r="GWM375" s="869"/>
      <c r="GWN375" s="869"/>
      <c r="GWO375" s="869"/>
      <c r="GWP375" s="869"/>
      <c r="GWQ375" s="869"/>
      <c r="GWR375" s="869"/>
      <c r="GWS375" s="869"/>
      <c r="GWT375" s="869"/>
      <c r="GWU375" s="869"/>
      <c r="GWV375" s="869"/>
      <c r="GWW375" s="869"/>
      <c r="GWX375" s="869"/>
      <c r="GWY375" s="869"/>
      <c r="GWZ375" s="869"/>
      <c r="GXA375" s="869"/>
      <c r="GXB375" s="869"/>
      <c r="GXC375" s="869"/>
      <c r="GXD375" s="869"/>
      <c r="GXE375" s="869"/>
      <c r="GXF375" s="869"/>
      <c r="GXG375" s="869"/>
      <c r="GXH375" s="869"/>
      <c r="GXI375" s="869"/>
      <c r="GXJ375" s="869"/>
      <c r="GXK375" s="869"/>
      <c r="GXL375" s="869"/>
      <c r="GXM375" s="869"/>
      <c r="GXN375" s="869"/>
      <c r="GXO375" s="869"/>
      <c r="GXP375" s="869"/>
      <c r="GXQ375" s="869"/>
      <c r="GXR375" s="869"/>
      <c r="GXS375" s="869"/>
      <c r="GXT375" s="869"/>
      <c r="GXU375" s="869"/>
      <c r="GXV375" s="869"/>
      <c r="GXW375" s="869"/>
      <c r="GXX375" s="869"/>
      <c r="GXY375" s="869"/>
      <c r="GXZ375" s="869"/>
      <c r="GYA375" s="869"/>
      <c r="GYB375" s="869"/>
      <c r="GYC375" s="869"/>
      <c r="GYD375" s="869"/>
      <c r="GYE375" s="869"/>
      <c r="GYF375" s="869"/>
      <c r="GYG375" s="869"/>
      <c r="GYH375" s="869"/>
      <c r="GYI375" s="869"/>
      <c r="GYJ375" s="869"/>
      <c r="GYK375" s="869"/>
      <c r="GYL375" s="869"/>
      <c r="GYM375" s="869"/>
      <c r="GYN375" s="869"/>
      <c r="GYO375" s="869"/>
      <c r="GYP375" s="869"/>
      <c r="GYQ375" s="869"/>
      <c r="GYR375" s="869"/>
      <c r="GYS375" s="869"/>
      <c r="GYT375" s="869"/>
      <c r="GYU375" s="869"/>
      <c r="GYV375" s="869"/>
      <c r="GYW375" s="869"/>
      <c r="GYX375" s="869"/>
      <c r="GYY375" s="869"/>
      <c r="GYZ375" s="869"/>
      <c r="GZA375" s="869"/>
      <c r="GZB375" s="869"/>
      <c r="GZC375" s="869"/>
      <c r="GZD375" s="869"/>
      <c r="GZE375" s="869"/>
      <c r="GZF375" s="869"/>
      <c r="GZG375" s="869"/>
      <c r="GZH375" s="869"/>
      <c r="GZI375" s="869"/>
      <c r="GZJ375" s="869"/>
      <c r="GZK375" s="869"/>
      <c r="GZL375" s="869"/>
      <c r="GZM375" s="869"/>
      <c r="GZN375" s="869"/>
      <c r="GZO375" s="869"/>
      <c r="GZP375" s="869"/>
      <c r="GZQ375" s="869"/>
      <c r="GZR375" s="869"/>
      <c r="GZS375" s="869"/>
      <c r="GZT375" s="869"/>
      <c r="GZU375" s="869"/>
      <c r="GZV375" s="869"/>
      <c r="GZW375" s="869"/>
      <c r="GZX375" s="869"/>
      <c r="GZY375" s="869"/>
      <c r="GZZ375" s="869"/>
      <c r="HAA375" s="869"/>
      <c r="HAB375" s="869"/>
      <c r="HAC375" s="869"/>
      <c r="HAD375" s="869"/>
      <c r="HAE375" s="869"/>
      <c r="HAF375" s="869"/>
      <c r="HAG375" s="869"/>
      <c r="HAH375" s="869"/>
      <c r="HAI375" s="869"/>
      <c r="HAJ375" s="869"/>
      <c r="HAK375" s="869"/>
      <c r="HAL375" s="869"/>
      <c r="HAM375" s="869"/>
      <c r="HAN375" s="869"/>
      <c r="HAO375" s="869"/>
      <c r="HAP375" s="869"/>
      <c r="HAQ375" s="869"/>
      <c r="HAR375" s="869"/>
      <c r="HAS375" s="869"/>
      <c r="HAT375" s="869"/>
      <c r="HAU375" s="869"/>
      <c r="HAV375" s="869"/>
      <c r="HAW375" s="869"/>
      <c r="HAX375" s="869"/>
      <c r="HAY375" s="869"/>
      <c r="HAZ375" s="869"/>
      <c r="HBA375" s="869"/>
      <c r="HBB375" s="869"/>
      <c r="HBC375" s="869"/>
      <c r="HBD375" s="869"/>
      <c r="HBE375" s="869"/>
      <c r="HBF375" s="869"/>
      <c r="HBG375" s="869"/>
      <c r="HBH375" s="869"/>
      <c r="HBI375" s="869"/>
      <c r="HBJ375" s="869"/>
      <c r="HBK375" s="869"/>
      <c r="HBL375" s="869"/>
      <c r="HBM375" s="869"/>
      <c r="HBN375" s="869"/>
      <c r="HBO375" s="869"/>
      <c r="HBP375" s="869"/>
      <c r="HBQ375" s="869"/>
      <c r="HBR375" s="869"/>
      <c r="HBS375" s="869"/>
      <c r="HBT375" s="869"/>
      <c r="HBU375" s="869"/>
      <c r="HBV375" s="869"/>
      <c r="HBW375" s="869"/>
      <c r="HBX375" s="869"/>
      <c r="HBY375" s="869"/>
      <c r="HBZ375" s="869"/>
      <c r="HCA375" s="869"/>
      <c r="HCB375" s="869"/>
      <c r="HCC375" s="869"/>
      <c r="HCD375" s="869"/>
      <c r="HCE375" s="869"/>
      <c r="HCF375" s="869"/>
      <c r="HCG375" s="869"/>
      <c r="HCH375" s="869"/>
      <c r="HCI375" s="869"/>
      <c r="HCJ375" s="869"/>
      <c r="HCK375" s="869"/>
      <c r="HCL375" s="869"/>
      <c r="HCM375" s="869"/>
      <c r="HCN375" s="869"/>
      <c r="HCO375" s="869"/>
      <c r="HCP375" s="869"/>
      <c r="HCQ375" s="869"/>
      <c r="HCR375" s="869"/>
      <c r="HCS375" s="869"/>
      <c r="HCT375" s="869"/>
      <c r="HCU375" s="869"/>
      <c r="HCV375" s="869"/>
      <c r="HCW375" s="869"/>
      <c r="HCX375" s="869"/>
      <c r="HCY375" s="869"/>
      <c r="HCZ375" s="869"/>
      <c r="HDA375" s="869"/>
      <c r="HDB375" s="869"/>
      <c r="HDC375" s="869"/>
      <c r="HDD375" s="869"/>
      <c r="HDE375" s="869"/>
      <c r="HDF375" s="869"/>
      <c r="HDG375" s="869"/>
      <c r="HDH375" s="869"/>
      <c r="HDI375" s="869"/>
      <c r="HDJ375" s="869"/>
      <c r="HDK375" s="869"/>
      <c r="HDL375" s="869"/>
      <c r="HDM375" s="869"/>
      <c r="HDN375" s="869"/>
      <c r="HDO375" s="869"/>
      <c r="HDP375" s="869"/>
      <c r="HDQ375" s="869"/>
      <c r="HDR375" s="869"/>
      <c r="HDS375" s="869"/>
      <c r="HDT375" s="869"/>
      <c r="HDU375" s="869"/>
      <c r="HDV375" s="869"/>
      <c r="HDW375" s="869"/>
      <c r="HDX375" s="869"/>
      <c r="HDY375" s="869"/>
      <c r="HDZ375" s="869"/>
      <c r="HEA375" s="869"/>
      <c r="HEB375" s="869"/>
      <c r="HEC375" s="869"/>
      <c r="HED375" s="869"/>
      <c r="HEE375" s="869"/>
      <c r="HEF375" s="869"/>
      <c r="HEG375" s="869"/>
      <c r="HEH375" s="869"/>
      <c r="HEI375" s="869"/>
      <c r="HEJ375" s="869"/>
      <c r="HEK375" s="869"/>
      <c r="HEL375" s="869"/>
      <c r="HEM375" s="869"/>
      <c r="HEN375" s="869"/>
      <c r="HEO375" s="869"/>
      <c r="HEP375" s="869"/>
      <c r="HEQ375" s="869"/>
      <c r="HER375" s="869"/>
      <c r="HES375" s="869"/>
      <c r="HET375" s="869"/>
      <c r="HEU375" s="869"/>
      <c r="HEV375" s="869"/>
      <c r="HEW375" s="869"/>
      <c r="HEX375" s="869"/>
      <c r="HEY375" s="869"/>
      <c r="HEZ375" s="869"/>
      <c r="HFA375" s="869"/>
      <c r="HFB375" s="869"/>
      <c r="HFC375" s="869"/>
      <c r="HFD375" s="869"/>
      <c r="HFE375" s="869"/>
      <c r="HFF375" s="869"/>
      <c r="HFG375" s="869"/>
      <c r="HFH375" s="869"/>
      <c r="HFI375" s="869"/>
      <c r="HFJ375" s="869"/>
      <c r="HFK375" s="869"/>
      <c r="HFL375" s="869"/>
      <c r="HFM375" s="869"/>
      <c r="HFN375" s="869"/>
      <c r="HFO375" s="869"/>
      <c r="HFP375" s="869"/>
      <c r="HFQ375" s="869"/>
      <c r="HFR375" s="869"/>
      <c r="HFS375" s="869"/>
      <c r="HFT375" s="869"/>
      <c r="HFU375" s="869"/>
      <c r="HFV375" s="869"/>
      <c r="HFW375" s="869"/>
      <c r="HFX375" s="869"/>
      <c r="HFY375" s="869"/>
      <c r="HFZ375" s="869"/>
      <c r="HGA375" s="869"/>
      <c r="HGB375" s="869"/>
      <c r="HGC375" s="869"/>
      <c r="HGD375" s="869"/>
      <c r="HGE375" s="869"/>
      <c r="HGF375" s="869"/>
      <c r="HGG375" s="869"/>
      <c r="HGH375" s="869"/>
      <c r="HGI375" s="869"/>
      <c r="HGJ375" s="869"/>
      <c r="HGK375" s="869"/>
      <c r="HGL375" s="869"/>
      <c r="HGM375" s="869"/>
      <c r="HGN375" s="869"/>
      <c r="HGO375" s="869"/>
      <c r="HGP375" s="869"/>
      <c r="HGQ375" s="869"/>
      <c r="HGR375" s="869"/>
      <c r="HGS375" s="869"/>
      <c r="HGT375" s="869"/>
      <c r="HGU375" s="869"/>
      <c r="HGV375" s="869"/>
      <c r="HGW375" s="869"/>
      <c r="HGX375" s="869"/>
      <c r="HGY375" s="869"/>
      <c r="HGZ375" s="869"/>
      <c r="HHA375" s="869"/>
      <c r="HHB375" s="869"/>
      <c r="HHC375" s="869"/>
      <c r="HHD375" s="869"/>
      <c r="HHE375" s="869"/>
      <c r="HHF375" s="869"/>
      <c r="HHG375" s="869"/>
      <c r="HHH375" s="869"/>
      <c r="HHI375" s="869"/>
      <c r="HHJ375" s="869"/>
      <c r="HHK375" s="869"/>
      <c r="HHL375" s="869"/>
      <c r="HHM375" s="869"/>
      <c r="HHN375" s="869"/>
      <c r="HHO375" s="869"/>
      <c r="HHP375" s="869"/>
      <c r="HHQ375" s="869"/>
      <c r="HHR375" s="869"/>
      <c r="HHS375" s="869"/>
      <c r="HHT375" s="869"/>
      <c r="HHU375" s="869"/>
      <c r="HHV375" s="869"/>
      <c r="HHW375" s="869"/>
      <c r="HHX375" s="869"/>
      <c r="HHY375" s="869"/>
      <c r="HHZ375" s="869"/>
      <c r="HIA375" s="869"/>
      <c r="HIB375" s="869"/>
      <c r="HIC375" s="869"/>
      <c r="HID375" s="869"/>
      <c r="HIE375" s="869"/>
      <c r="HIF375" s="869"/>
      <c r="HIG375" s="869"/>
      <c r="HIH375" s="869"/>
      <c r="HII375" s="869"/>
      <c r="HIJ375" s="869"/>
      <c r="HIK375" s="869"/>
      <c r="HIL375" s="869"/>
      <c r="HIM375" s="869"/>
      <c r="HIN375" s="869"/>
      <c r="HIO375" s="869"/>
      <c r="HIP375" s="869"/>
      <c r="HIQ375" s="869"/>
      <c r="HIR375" s="869"/>
      <c r="HIS375" s="869"/>
      <c r="HIT375" s="869"/>
      <c r="HIU375" s="869"/>
      <c r="HIV375" s="869"/>
      <c r="HIW375" s="869"/>
      <c r="HIX375" s="869"/>
      <c r="HIY375" s="869"/>
      <c r="HIZ375" s="869"/>
      <c r="HJA375" s="869"/>
      <c r="HJB375" s="869"/>
      <c r="HJC375" s="869"/>
      <c r="HJD375" s="869"/>
      <c r="HJE375" s="869"/>
      <c r="HJF375" s="869"/>
      <c r="HJG375" s="869"/>
      <c r="HJH375" s="869"/>
      <c r="HJI375" s="869"/>
      <c r="HJJ375" s="869"/>
      <c r="HJK375" s="869"/>
      <c r="HJL375" s="869"/>
      <c r="HJM375" s="869"/>
      <c r="HJN375" s="869"/>
      <c r="HJO375" s="869"/>
      <c r="HJP375" s="869"/>
      <c r="HJQ375" s="869"/>
      <c r="HJR375" s="869"/>
      <c r="HJS375" s="869"/>
      <c r="HJT375" s="869"/>
      <c r="HJU375" s="869"/>
      <c r="HJV375" s="869"/>
      <c r="HJW375" s="869"/>
      <c r="HJX375" s="869"/>
      <c r="HJY375" s="869"/>
      <c r="HJZ375" s="869"/>
      <c r="HKA375" s="869"/>
      <c r="HKB375" s="869"/>
      <c r="HKC375" s="869"/>
      <c r="HKD375" s="869"/>
      <c r="HKE375" s="869"/>
      <c r="HKF375" s="869"/>
      <c r="HKG375" s="869"/>
      <c r="HKH375" s="869"/>
      <c r="HKI375" s="869"/>
      <c r="HKJ375" s="869"/>
      <c r="HKK375" s="869"/>
      <c r="HKL375" s="869"/>
      <c r="HKM375" s="869"/>
      <c r="HKN375" s="869"/>
      <c r="HKO375" s="869"/>
      <c r="HKP375" s="869"/>
      <c r="HKQ375" s="869"/>
      <c r="HKR375" s="869"/>
      <c r="HKS375" s="869"/>
      <c r="HKT375" s="869"/>
      <c r="HKU375" s="869"/>
      <c r="HKV375" s="869"/>
      <c r="HKW375" s="869"/>
      <c r="HKX375" s="869"/>
      <c r="HKY375" s="869"/>
      <c r="HKZ375" s="869"/>
      <c r="HLA375" s="869"/>
      <c r="HLB375" s="869"/>
      <c r="HLC375" s="869"/>
      <c r="HLD375" s="869"/>
      <c r="HLE375" s="869"/>
      <c r="HLF375" s="869"/>
      <c r="HLG375" s="869"/>
      <c r="HLH375" s="869"/>
      <c r="HLI375" s="869"/>
      <c r="HLJ375" s="869"/>
      <c r="HLK375" s="869"/>
      <c r="HLL375" s="869"/>
      <c r="HLM375" s="869"/>
      <c r="HLN375" s="869"/>
      <c r="HLO375" s="869"/>
      <c r="HLP375" s="869"/>
      <c r="HLQ375" s="869"/>
      <c r="HLR375" s="869"/>
      <c r="HLS375" s="869"/>
      <c r="HLT375" s="869"/>
      <c r="HLU375" s="869"/>
      <c r="HLV375" s="869"/>
      <c r="HLW375" s="869"/>
      <c r="HLX375" s="869"/>
      <c r="HLY375" s="869"/>
      <c r="HLZ375" s="869"/>
      <c r="HMA375" s="869"/>
      <c r="HMB375" s="869"/>
      <c r="HMC375" s="869"/>
      <c r="HMD375" s="869"/>
      <c r="HME375" s="869"/>
      <c r="HMF375" s="869"/>
      <c r="HMG375" s="869"/>
      <c r="HMH375" s="869"/>
      <c r="HMI375" s="869"/>
      <c r="HMJ375" s="869"/>
      <c r="HMK375" s="869"/>
      <c r="HML375" s="869"/>
      <c r="HMM375" s="869"/>
      <c r="HMN375" s="869"/>
      <c r="HMO375" s="869"/>
      <c r="HMP375" s="869"/>
      <c r="HMQ375" s="869"/>
      <c r="HMR375" s="869"/>
      <c r="HMS375" s="869"/>
      <c r="HMT375" s="869"/>
      <c r="HMU375" s="869"/>
      <c r="HMV375" s="869"/>
      <c r="HMW375" s="869"/>
      <c r="HMX375" s="869"/>
      <c r="HMY375" s="869"/>
      <c r="HMZ375" s="869"/>
      <c r="HNA375" s="869"/>
      <c r="HNB375" s="869"/>
      <c r="HNC375" s="869"/>
      <c r="HND375" s="869"/>
      <c r="HNE375" s="869"/>
      <c r="HNF375" s="869"/>
      <c r="HNG375" s="869"/>
      <c r="HNH375" s="869"/>
      <c r="HNI375" s="869"/>
      <c r="HNJ375" s="869"/>
      <c r="HNK375" s="869"/>
      <c r="HNL375" s="869"/>
      <c r="HNM375" s="869"/>
      <c r="HNN375" s="869"/>
      <c r="HNO375" s="869"/>
      <c r="HNP375" s="869"/>
      <c r="HNQ375" s="869"/>
      <c r="HNR375" s="869"/>
      <c r="HNS375" s="869"/>
      <c r="HNT375" s="869"/>
      <c r="HNU375" s="869"/>
      <c r="HNV375" s="869"/>
      <c r="HNW375" s="869"/>
      <c r="HNX375" s="869"/>
      <c r="HNY375" s="869"/>
      <c r="HNZ375" s="869"/>
      <c r="HOA375" s="869"/>
      <c r="HOB375" s="869"/>
      <c r="HOC375" s="869"/>
      <c r="HOD375" s="869"/>
      <c r="HOE375" s="869"/>
      <c r="HOF375" s="869"/>
      <c r="HOG375" s="869"/>
      <c r="HOH375" s="869"/>
      <c r="HOI375" s="869"/>
      <c r="HOJ375" s="869"/>
      <c r="HOK375" s="869"/>
      <c r="HOL375" s="869"/>
      <c r="HOM375" s="869"/>
      <c r="HON375" s="869"/>
      <c r="HOO375" s="869"/>
      <c r="HOP375" s="869"/>
      <c r="HOQ375" s="869"/>
      <c r="HOR375" s="869"/>
      <c r="HOS375" s="869"/>
      <c r="HOT375" s="869"/>
      <c r="HOU375" s="869"/>
      <c r="HOV375" s="869"/>
      <c r="HOW375" s="869"/>
      <c r="HOX375" s="869"/>
      <c r="HOY375" s="869"/>
      <c r="HOZ375" s="869"/>
      <c r="HPA375" s="869"/>
      <c r="HPB375" s="869"/>
      <c r="HPC375" s="869"/>
      <c r="HPD375" s="869"/>
      <c r="HPE375" s="869"/>
      <c r="HPF375" s="869"/>
      <c r="HPG375" s="869"/>
      <c r="HPH375" s="869"/>
      <c r="HPI375" s="869"/>
      <c r="HPJ375" s="869"/>
      <c r="HPK375" s="869"/>
      <c r="HPL375" s="869"/>
      <c r="HPM375" s="869"/>
      <c r="HPN375" s="869"/>
      <c r="HPO375" s="869"/>
      <c r="HPP375" s="869"/>
      <c r="HPQ375" s="869"/>
      <c r="HPR375" s="869"/>
      <c r="HPS375" s="869"/>
      <c r="HPT375" s="869"/>
      <c r="HPU375" s="869"/>
      <c r="HPV375" s="869"/>
      <c r="HPW375" s="869"/>
      <c r="HPX375" s="869"/>
      <c r="HPY375" s="869"/>
      <c r="HPZ375" s="869"/>
      <c r="HQA375" s="869"/>
      <c r="HQB375" s="869"/>
      <c r="HQC375" s="869"/>
      <c r="HQD375" s="869"/>
      <c r="HQE375" s="869"/>
      <c r="HQF375" s="869"/>
      <c r="HQG375" s="869"/>
      <c r="HQH375" s="869"/>
      <c r="HQI375" s="869"/>
      <c r="HQJ375" s="869"/>
      <c r="HQK375" s="869"/>
      <c r="HQL375" s="869"/>
      <c r="HQM375" s="869"/>
      <c r="HQN375" s="869"/>
      <c r="HQO375" s="869"/>
      <c r="HQP375" s="869"/>
      <c r="HQQ375" s="869"/>
      <c r="HQR375" s="869"/>
      <c r="HQS375" s="869"/>
      <c r="HQT375" s="869"/>
      <c r="HQU375" s="869"/>
      <c r="HQV375" s="869"/>
      <c r="HQW375" s="869"/>
      <c r="HQX375" s="869"/>
      <c r="HQY375" s="869"/>
      <c r="HQZ375" s="869"/>
      <c r="HRA375" s="869"/>
      <c r="HRB375" s="869"/>
      <c r="HRC375" s="869"/>
      <c r="HRD375" s="869"/>
      <c r="HRE375" s="869"/>
      <c r="HRF375" s="869"/>
      <c r="HRG375" s="869"/>
      <c r="HRH375" s="869"/>
      <c r="HRI375" s="869"/>
      <c r="HRJ375" s="869"/>
      <c r="HRK375" s="869"/>
      <c r="HRL375" s="869"/>
      <c r="HRM375" s="869"/>
      <c r="HRN375" s="869"/>
      <c r="HRO375" s="869"/>
      <c r="HRP375" s="869"/>
      <c r="HRQ375" s="869"/>
      <c r="HRR375" s="869"/>
      <c r="HRS375" s="869"/>
      <c r="HRT375" s="869"/>
      <c r="HRU375" s="869"/>
      <c r="HRV375" s="869"/>
      <c r="HRW375" s="869"/>
      <c r="HRX375" s="869"/>
      <c r="HRY375" s="869"/>
      <c r="HRZ375" s="869"/>
      <c r="HSA375" s="869"/>
      <c r="HSB375" s="869"/>
      <c r="HSC375" s="869"/>
      <c r="HSD375" s="869"/>
      <c r="HSE375" s="869"/>
      <c r="HSF375" s="869"/>
      <c r="HSG375" s="869"/>
      <c r="HSH375" s="869"/>
      <c r="HSI375" s="869"/>
      <c r="HSJ375" s="869"/>
      <c r="HSK375" s="869"/>
      <c r="HSL375" s="869"/>
      <c r="HSM375" s="869"/>
      <c r="HSN375" s="869"/>
      <c r="HSO375" s="869"/>
      <c r="HSP375" s="869"/>
      <c r="HSQ375" s="869"/>
      <c r="HSR375" s="869"/>
      <c r="HSS375" s="869"/>
      <c r="HST375" s="869"/>
      <c r="HSU375" s="869"/>
      <c r="HSV375" s="869"/>
      <c r="HSW375" s="869"/>
      <c r="HSX375" s="869"/>
      <c r="HSY375" s="869"/>
      <c r="HSZ375" s="869"/>
      <c r="HTA375" s="869"/>
      <c r="HTB375" s="869"/>
      <c r="HTC375" s="869"/>
      <c r="HTD375" s="869"/>
      <c r="HTE375" s="869"/>
      <c r="HTF375" s="869"/>
      <c r="HTG375" s="869"/>
      <c r="HTH375" s="869"/>
      <c r="HTI375" s="869"/>
      <c r="HTJ375" s="869"/>
      <c r="HTK375" s="869"/>
      <c r="HTL375" s="869"/>
      <c r="HTM375" s="869"/>
      <c r="HTN375" s="869"/>
      <c r="HTO375" s="869"/>
      <c r="HTP375" s="869"/>
      <c r="HTQ375" s="869"/>
      <c r="HTR375" s="869"/>
      <c r="HTS375" s="869"/>
      <c r="HTT375" s="869"/>
      <c r="HTU375" s="869"/>
      <c r="HTV375" s="869"/>
      <c r="HTW375" s="869"/>
      <c r="HTX375" s="869"/>
      <c r="HTY375" s="869"/>
      <c r="HTZ375" s="869"/>
      <c r="HUA375" s="869"/>
      <c r="HUB375" s="869"/>
      <c r="HUC375" s="869"/>
      <c r="HUD375" s="869"/>
      <c r="HUE375" s="869"/>
      <c r="HUF375" s="869"/>
      <c r="HUG375" s="869"/>
      <c r="HUH375" s="869"/>
      <c r="HUI375" s="869"/>
      <c r="HUJ375" s="869"/>
      <c r="HUK375" s="869"/>
      <c r="HUL375" s="869"/>
      <c r="HUM375" s="869"/>
      <c r="HUN375" s="869"/>
      <c r="HUO375" s="869"/>
      <c r="HUP375" s="869"/>
      <c r="HUQ375" s="869"/>
      <c r="HUR375" s="869"/>
      <c r="HUS375" s="869"/>
      <c r="HUT375" s="869"/>
      <c r="HUU375" s="869"/>
      <c r="HUV375" s="869"/>
      <c r="HUW375" s="869"/>
      <c r="HUX375" s="869"/>
      <c r="HUY375" s="869"/>
      <c r="HUZ375" s="869"/>
      <c r="HVA375" s="869"/>
      <c r="HVB375" s="869"/>
      <c r="HVC375" s="869"/>
      <c r="HVD375" s="869"/>
      <c r="HVE375" s="869"/>
      <c r="HVF375" s="869"/>
      <c r="HVG375" s="869"/>
      <c r="HVH375" s="869"/>
      <c r="HVI375" s="869"/>
      <c r="HVJ375" s="869"/>
      <c r="HVK375" s="869"/>
      <c r="HVL375" s="869"/>
      <c r="HVM375" s="869"/>
      <c r="HVN375" s="869"/>
      <c r="HVO375" s="869"/>
      <c r="HVP375" s="869"/>
      <c r="HVQ375" s="869"/>
      <c r="HVR375" s="869"/>
      <c r="HVS375" s="869"/>
      <c r="HVT375" s="869"/>
      <c r="HVU375" s="869"/>
      <c r="HVV375" s="869"/>
      <c r="HVW375" s="869"/>
      <c r="HVX375" s="869"/>
      <c r="HVY375" s="869"/>
      <c r="HVZ375" s="869"/>
      <c r="HWA375" s="869"/>
      <c r="HWB375" s="869"/>
      <c r="HWC375" s="869"/>
      <c r="HWD375" s="869"/>
      <c r="HWE375" s="869"/>
      <c r="HWF375" s="869"/>
      <c r="HWG375" s="869"/>
      <c r="HWH375" s="869"/>
      <c r="HWI375" s="869"/>
      <c r="HWJ375" s="869"/>
      <c r="HWK375" s="869"/>
      <c r="HWL375" s="869"/>
      <c r="HWM375" s="869"/>
      <c r="HWN375" s="869"/>
      <c r="HWO375" s="869"/>
      <c r="HWP375" s="869"/>
      <c r="HWQ375" s="869"/>
      <c r="HWR375" s="869"/>
      <c r="HWS375" s="869"/>
      <c r="HWT375" s="869"/>
      <c r="HWU375" s="869"/>
      <c r="HWV375" s="869"/>
      <c r="HWW375" s="869"/>
      <c r="HWX375" s="869"/>
      <c r="HWY375" s="869"/>
      <c r="HWZ375" s="869"/>
      <c r="HXA375" s="869"/>
      <c r="HXB375" s="869"/>
      <c r="HXC375" s="869"/>
      <c r="HXD375" s="869"/>
      <c r="HXE375" s="869"/>
      <c r="HXF375" s="869"/>
      <c r="HXG375" s="869"/>
      <c r="HXH375" s="869"/>
      <c r="HXI375" s="869"/>
      <c r="HXJ375" s="869"/>
      <c r="HXK375" s="869"/>
      <c r="HXL375" s="869"/>
      <c r="HXM375" s="869"/>
      <c r="HXN375" s="869"/>
      <c r="HXO375" s="869"/>
      <c r="HXP375" s="869"/>
      <c r="HXQ375" s="869"/>
      <c r="HXR375" s="869"/>
      <c r="HXS375" s="869"/>
      <c r="HXT375" s="869"/>
      <c r="HXU375" s="869"/>
      <c r="HXV375" s="869"/>
      <c r="HXW375" s="869"/>
      <c r="HXX375" s="869"/>
      <c r="HXY375" s="869"/>
      <c r="HXZ375" s="869"/>
      <c r="HYA375" s="869"/>
      <c r="HYB375" s="869"/>
      <c r="HYC375" s="869"/>
      <c r="HYD375" s="869"/>
      <c r="HYE375" s="869"/>
      <c r="HYF375" s="869"/>
      <c r="HYG375" s="869"/>
      <c r="HYH375" s="869"/>
      <c r="HYI375" s="869"/>
      <c r="HYJ375" s="869"/>
      <c r="HYK375" s="869"/>
      <c r="HYL375" s="869"/>
      <c r="HYM375" s="869"/>
      <c r="HYN375" s="869"/>
      <c r="HYO375" s="869"/>
      <c r="HYP375" s="869"/>
      <c r="HYQ375" s="869"/>
      <c r="HYR375" s="869"/>
      <c r="HYS375" s="869"/>
      <c r="HYT375" s="869"/>
      <c r="HYU375" s="869"/>
      <c r="HYV375" s="869"/>
      <c r="HYW375" s="869"/>
      <c r="HYX375" s="869"/>
      <c r="HYY375" s="869"/>
      <c r="HYZ375" s="869"/>
      <c r="HZA375" s="869"/>
      <c r="HZB375" s="869"/>
      <c r="HZC375" s="869"/>
      <c r="HZD375" s="869"/>
      <c r="HZE375" s="869"/>
      <c r="HZF375" s="869"/>
      <c r="HZG375" s="869"/>
      <c r="HZH375" s="869"/>
      <c r="HZI375" s="869"/>
      <c r="HZJ375" s="869"/>
      <c r="HZK375" s="869"/>
      <c r="HZL375" s="869"/>
      <c r="HZM375" s="869"/>
      <c r="HZN375" s="869"/>
      <c r="HZO375" s="869"/>
      <c r="HZP375" s="869"/>
      <c r="HZQ375" s="869"/>
      <c r="HZR375" s="869"/>
      <c r="HZS375" s="869"/>
      <c r="HZT375" s="869"/>
      <c r="HZU375" s="869"/>
      <c r="HZV375" s="869"/>
      <c r="HZW375" s="869"/>
      <c r="HZX375" s="869"/>
      <c r="HZY375" s="869"/>
      <c r="HZZ375" s="869"/>
      <c r="IAA375" s="869"/>
      <c r="IAB375" s="869"/>
      <c r="IAC375" s="869"/>
      <c r="IAD375" s="869"/>
      <c r="IAE375" s="869"/>
      <c r="IAF375" s="869"/>
      <c r="IAG375" s="869"/>
      <c r="IAH375" s="869"/>
      <c r="IAI375" s="869"/>
      <c r="IAJ375" s="869"/>
      <c r="IAK375" s="869"/>
      <c r="IAL375" s="869"/>
      <c r="IAM375" s="869"/>
      <c r="IAN375" s="869"/>
      <c r="IAO375" s="869"/>
      <c r="IAP375" s="869"/>
      <c r="IAQ375" s="869"/>
      <c r="IAR375" s="869"/>
      <c r="IAS375" s="869"/>
      <c r="IAT375" s="869"/>
      <c r="IAU375" s="869"/>
      <c r="IAV375" s="869"/>
      <c r="IAW375" s="869"/>
      <c r="IAX375" s="869"/>
      <c r="IAY375" s="869"/>
      <c r="IAZ375" s="869"/>
      <c r="IBA375" s="869"/>
      <c r="IBB375" s="869"/>
      <c r="IBC375" s="869"/>
      <c r="IBD375" s="869"/>
      <c r="IBE375" s="869"/>
      <c r="IBF375" s="869"/>
      <c r="IBG375" s="869"/>
      <c r="IBH375" s="869"/>
      <c r="IBI375" s="869"/>
      <c r="IBJ375" s="869"/>
      <c r="IBK375" s="869"/>
      <c r="IBL375" s="869"/>
      <c r="IBM375" s="869"/>
      <c r="IBN375" s="869"/>
      <c r="IBO375" s="869"/>
      <c r="IBP375" s="869"/>
      <c r="IBQ375" s="869"/>
      <c r="IBR375" s="869"/>
      <c r="IBS375" s="869"/>
      <c r="IBT375" s="869"/>
      <c r="IBU375" s="869"/>
      <c r="IBV375" s="869"/>
      <c r="IBW375" s="869"/>
      <c r="IBX375" s="869"/>
      <c r="IBY375" s="869"/>
      <c r="IBZ375" s="869"/>
      <c r="ICA375" s="869"/>
      <c r="ICB375" s="869"/>
      <c r="ICC375" s="869"/>
      <c r="ICD375" s="869"/>
      <c r="ICE375" s="869"/>
      <c r="ICF375" s="869"/>
      <c r="ICG375" s="869"/>
      <c r="ICH375" s="869"/>
      <c r="ICI375" s="869"/>
      <c r="ICJ375" s="869"/>
      <c r="ICK375" s="869"/>
      <c r="ICL375" s="869"/>
      <c r="ICM375" s="869"/>
      <c r="ICN375" s="869"/>
      <c r="ICO375" s="869"/>
      <c r="ICP375" s="869"/>
      <c r="ICQ375" s="869"/>
      <c r="ICR375" s="869"/>
      <c r="ICS375" s="869"/>
      <c r="ICT375" s="869"/>
      <c r="ICU375" s="869"/>
      <c r="ICV375" s="869"/>
      <c r="ICW375" s="869"/>
      <c r="ICX375" s="869"/>
      <c r="ICY375" s="869"/>
      <c r="ICZ375" s="869"/>
      <c r="IDA375" s="869"/>
      <c r="IDB375" s="869"/>
      <c r="IDC375" s="869"/>
      <c r="IDD375" s="869"/>
      <c r="IDE375" s="869"/>
      <c r="IDF375" s="869"/>
      <c r="IDG375" s="869"/>
      <c r="IDH375" s="869"/>
      <c r="IDI375" s="869"/>
      <c r="IDJ375" s="869"/>
      <c r="IDK375" s="869"/>
      <c r="IDL375" s="869"/>
      <c r="IDM375" s="869"/>
      <c r="IDN375" s="869"/>
      <c r="IDO375" s="869"/>
      <c r="IDP375" s="869"/>
      <c r="IDQ375" s="869"/>
      <c r="IDR375" s="869"/>
      <c r="IDS375" s="869"/>
      <c r="IDT375" s="869"/>
      <c r="IDU375" s="869"/>
      <c r="IDV375" s="869"/>
      <c r="IDW375" s="869"/>
      <c r="IDX375" s="869"/>
      <c r="IDY375" s="869"/>
      <c r="IDZ375" s="869"/>
      <c r="IEA375" s="869"/>
      <c r="IEB375" s="869"/>
      <c r="IEC375" s="869"/>
      <c r="IED375" s="869"/>
      <c r="IEE375" s="869"/>
      <c r="IEF375" s="869"/>
      <c r="IEG375" s="869"/>
      <c r="IEH375" s="869"/>
      <c r="IEI375" s="869"/>
      <c r="IEJ375" s="869"/>
      <c r="IEK375" s="869"/>
      <c r="IEL375" s="869"/>
      <c r="IEM375" s="869"/>
      <c r="IEN375" s="869"/>
      <c r="IEO375" s="869"/>
      <c r="IEP375" s="869"/>
      <c r="IEQ375" s="869"/>
      <c r="IER375" s="869"/>
      <c r="IES375" s="869"/>
      <c r="IET375" s="869"/>
      <c r="IEU375" s="869"/>
      <c r="IEV375" s="869"/>
      <c r="IEW375" s="869"/>
      <c r="IEX375" s="869"/>
      <c r="IEY375" s="869"/>
      <c r="IEZ375" s="869"/>
      <c r="IFA375" s="869"/>
      <c r="IFB375" s="869"/>
      <c r="IFC375" s="869"/>
      <c r="IFD375" s="869"/>
      <c r="IFE375" s="869"/>
      <c r="IFF375" s="869"/>
      <c r="IFG375" s="869"/>
      <c r="IFH375" s="869"/>
      <c r="IFI375" s="869"/>
      <c r="IFJ375" s="869"/>
      <c r="IFK375" s="869"/>
      <c r="IFL375" s="869"/>
      <c r="IFM375" s="869"/>
      <c r="IFN375" s="869"/>
      <c r="IFO375" s="869"/>
      <c r="IFP375" s="869"/>
      <c r="IFQ375" s="869"/>
      <c r="IFR375" s="869"/>
      <c r="IFS375" s="869"/>
      <c r="IFT375" s="869"/>
      <c r="IFU375" s="869"/>
      <c r="IFV375" s="869"/>
      <c r="IFW375" s="869"/>
      <c r="IFX375" s="869"/>
      <c r="IFY375" s="869"/>
      <c r="IFZ375" s="869"/>
      <c r="IGA375" s="869"/>
      <c r="IGB375" s="869"/>
      <c r="IGC375" s="869"/>
      <c r="IGD375" s="869"/>
      <c r="IGE375" s="869"/>
      <c r="IGF375" s="869"/>
      <c r="IGG375" s="869"/>
      <c r="IGH375" s="869"/>
      <c r="IGI375" s="869"/>
      <c r="IGJ375" s="869"/>
      <c r="IGK375" s="869"/>
      <c r="IGL375" s="869"/>
      <c r="IGM375" s="869"/>
      <c r="IGN375" s="869"/>
      <c r="IGO375" s="869"/>
      <c r="IGP375" s="869"/>
      <c r="IGQ375" s="869"/>
      <c r="IGR375" s="869"/>
      <c r="IGS375" s="869"/>
      <c r="IGT375" s="869"/>
      <c r="IGU375" s="869"/>
      <c r="IGV375" s="869"/>
      <c r="IGW375" s="869"/>
      <c r="IGX375" s="869"/>
      <c r="IGY375" s="869"/>
      <c r="IGZ375" s="869"/>
      <c r="IHA375" s="869"/>
      <c r="IHB375" s="869"/>
      <c r="IHC375" s="869"/>
      <c r="IHD375" s="869"/>
      <c r="IHE375" s="869"/>
      <c r="IHF375" s="869"/>
      <c r="IHG375" s="869"/>
      <c r="IHH375" s="869"/>
      <c r="IHI375" s="869"/>
      <c r="IHJ375" s="869"/>
      <c r="IHK375" s="869"/>
      <c r="IHL375" s="869"/>
      <c r="IHM375" s="869"/>
      <c r="IHN375" s="869"/>
      <c r="IHO375" s="869"/>
      <c r="IHP375" s="869"/>
      <c r="IHQ375" s="869"/>
      <c r="IHR375" s="869"/>
      <c r="IHS375" s="869"/>
      <c r="IHT375" s="869"/>
      <c r="IHU375" s="869"/>
      <c r="IHV375" s="869"/>
      <c r="IHW375" s="869"/>
      <c r="IHX375" s="869"/>
      <c r="IHY375" s="869"/>
      <c r="IHZ375" s="869"/>
      <c r="IIA375" s="869"/>
      <c r="IIB375" s="869"/>
      <c r="IIC375" s="869"/>
      <c r="IID375" s="869"/>
      <c r="IIE375" s="869"/>
      <c r="IIF375" s="869"/>
      <c r="IIG375" s="869"/>
      <c r="IIH375" s="869"/>
      <c r="III375" s="869"/>
      <c r="IIJ375" s="869"/>
      <c r="IIK375" s="869"/>
      <c r="IIL375" s="869"/>
      <c r="IIM375" s="869"/>
      <c r="IIN375" s="869"/>
      <c r="IIO375" s="869"/>
      <c r="IIP375" s="869"/>
      <c r="IIQ375" s="869"/>
      <c r="IIR375" s="869"/>
      <c r="IIS375" s="869"/>
      <c r="IIT375" s="869"/>
      <c r="IIU375" s="869"/>
      <c r="IIV375" s="869"/>
      <c r="IIW375" s="869"/>
      <c r="IIX375" s="869"/>
      <c r="IIY375" s="869"/>
      <c r="IIZ375" s="869"/>
      <c r="IJA375" s="869"/>
      <c r="IJB375" s="869"/>
      <c r="IJC375" s="869"/>
      <c r="IJD375" s="869"/>
      <c r="IJE375" s="869"/>
      <c r="IJF375" s="869"/>
      <c r="IJG375" s="869"/>
      <c r="IJH375" s="869"/>
      <c r="IJI375" s="869"/>
      <c r="IJJ375" s="869"/>
      <c r="IJK375" s="869"/>
      <c r="IJL375" s="869"/>
      <c r="IJM375" s="869"/>
      <c r="IJN375" s="869"/>
      <c r="IJO375" s="869"/>
      <c r="IJP375" s="869"/>
      <c r="IJQ375" s="869"/>
      <c r="IJR375" s="869"/>
      <c r="IJS375" s="869"/>
      <c r="IJT375" s="869"/>
      <c r="IJU375" s="869"/>
      <c r="IJV375" s="869"/>
      <c r="IJW375" s="869"/>
      <c r="IJX375" s="869"/>
      <c r="IJY375" s="869"/>
      <c r="IJZ375" s="869"/>
      <c r="IKA375" s="869"/>
      <c r="IKB375" s="869"/>
      <c r="IKC375" s="869"/>
      <c r="IKD375" s="869"/>
      <c r="IKE375" s="869"/>
      <c r="IKF375" s="869"/>
      <c r="IKG375" s="869"/>
      <c r="IKH375" s="869"/>
      <c r="IKI375" s="869"/>
      <c r="IKJ375" s="869"/>
      <c r="IKK375" s="869"/>
      <c r="IKL375" s="869"/>
      <c r="IKM375" s="869"/>
      <c r="IKN375" s="869"/>
      <c r="IKO375" s="869"/>
      <c r="IKP375" s="869"/>
      <c r="IKQ375" s="869"/>
      <c r="IKR375" s="869"/>
      <c r="IKS375" s="869"/>
      <c r="IKT375" s="869"/>
      <c r="IKU375" s="869"/>
      <c r="IKV375" s="869"/>
      <c r="IKW375" s="869"/>
      <c r="IKX375" s="869"/>
      <c r="IKY375" s="869"/>
      <c r="IKZ375" s="869"/>
      <c r="ILA375" s="869"/>
      <c r="ILB375" s="869"/>
      <c r="ILC375" s="869"/>
      <c r="ILD375" s="869"/>
      <c r="ILE375" s="869"/>
      <c r="ILF375" s="869"/>
      <c r="ILG375" s="869"/>
      <c r="ILH375" s="869"/>
      <c r="ILI375" s="869"/>
      <c r="ILJ375" s="869"/>
      <c r="ILK375" s="869"/>
      <c r="ILL375" s="869"/>
      <c r="ILM375" s="869"/>
      <c r="ILN375" s="869"/>
      <c r="ILO375" s="869"/>
      <c r="ILP375" s="869"/>
      <c r="ILQ375" s="869"/>
      <c r="ILR375" s="869"/>
      <c r="ILS375" s="869"/>
      <c r="ILT375" s="869"/>
      <c r="ILU375" s="869"/>
      <c r="ILV375" s="869"/>
      <c r="ILW375" s="869"/>
      <c r="ILX375" s="869"/>
      <c r="ILY375" s="869"/>
      <c r="ILZ375" s="869"/>
      <c r="IMA375" s="869"/>
      <c r="IMB375" s="869"/>
      <c r="IMC375" s="869"/>
      <c r="IMD375" s="869"/>
      <c r="IME375" s="869"/>
      <c r="IMF375" s="869"/>
      <c r="IMG375" s="869"/>
      <c r="IMH375" s="869"/>
      <c r="IMI375" s="869"/>
      <c r="IMJ375" s="869"/>
      <c r="IMK375" s="869"/>
      <c r="IML375" s="869"/>
      <c r="IMM375" s="869"/>
      <c r="IMN375" s="869"/>
      <c r="IMO375" s="869"/>
      <c r="IMP375" s="869"/>
      <c r="IMQ375" s="869"/>
      <c r="IMR375" s="869"/>
      <c r="IMS375" s="869"/>
      <c r="IMT375" s="869"/>
      <c r="IMU375" s="869"/>
      <c r="IMV375" s="869"/>
      <c r="IMW375" s="869"/>
      <c r="IMX375" s="869"/>
      <c r="IMY375" s="869"/>
      <c r="IMZ375" s="869"/>
      <c r="INA375" s="869"/>
      <c r="INB375" s="869"/>
      <c r="INC375" s="869"/>
      <c r="IND375" s="869"/>
      <c r="INE375" s="869"/>
      <c r="INF375" s="869"/>
      <c r="ING375" s="869"/>
      <c r="INH375" s="869"/>
      <c r="INI375" s="869"/>
      <c r="INJ375" s="869"/>
      <c r="INK375" s="869"/>
      <c r="INL375" s="869"/>
      <c r="INM375" s="869"/>
      <c r="INN375" s="869"/>
      <c r="INO375" s="869"/>
      <c r="INP375" s="869"/>
      <c r="INQ375" s="869"/>
      <c r="INR375" s="869"/>
      <c r="INS375" s="869"/>
      <c r="INT375" s="869"/>
      <c r="INU375" s="869"/>
      <c r="INV375" s="869"/>
      <c r="INW375" s="869"/>
      <c r="INX375" s="869"/>
      <c r="INY375" s="869"/>
      <c r="INZ375" s="869"/>
      <c r="IOA375" s="869"/>
      <c r="IOB375" s="869"/>
      <c r="IOC375" s="869"/>
      <c r="IOD375" s="869"/>
      <c r="IOE375" s="869"/>
      <c r="IOF375" s="869"/>
      <c r="IOG375" s="869"/>
      <c r="IOH375" s="869"/>
      <c r="IOI375" s="869"/>
      <c r="IOJ375" s="869"/>
      <c r="IOK375" s="869"/>
      <c r="IOL375" s="869"/>
      <c r="IOM375" s="869"/>
      <c r="ION375" s="869"/>
      <c r="IOO375" s="869"/>
      <c r="IOP375" s="869"/>
      <c r="IOQ375" s="869"/>
      <c r="IOR375" s="869"/>
      <c r="IOS375" s="869"/>
      <c r="IOT375" s="869"/>
      <c r="IOU375" s="869"/>
      <c r="IOV375" s="869"/>
      <c r="IOW375" s="869"/>
      <c r="IOX375" s="869"/>
      <c r="IOY375" s="869"/>
      <c r="IOZ375" s="869"/>
      <c r="IPA375" s="869"/>
      <c r="IPB375" s="869"/>
      <c r="IPC375" s="869"/>
      <c r="IPD375" s="869"/>
      <c r="IPE375" s="869"/>
      <c r="IPF375" s="869"/>
      <c r="IPG375" s="869"/>
      <c r="IPH375" s="869"/>
      <c r="IPI375" s="869"/>
      <c r="IPJ375" s="869"/>
      <c r="IPK375" s="869"/>
      <c r="IPL375" s="869"/>
      <c r="IPM375" s="869"/>
      <c r="IPN375" s="869"/>
      <c r="IPO375" s="869"/>
      <c r="IPP375" s="869"/>
      <c r="IPQ375" s="869"/>
      <c r="IPR375" s="869"/>
      <c r="IPS375" s="869"/>
      <c r="IPT375" s="869"/>
      <c r="IPU375" s="869"/>
      <c r="IPV375" s="869"/>
      <c r="IPW375" s="869"/>
      <c r="IPX375" s="869"/>
      <c r="IPY375" s="869"/>
      <c r="IPZ375" s="869"/>
      <c r="IQA375" s="869"/>
      <c r="IQB375" s="869"/>
      <c r="IQC375" s="869"/>
      <c r="IQD375" s="869"/>
      <c r="IQE375" s="869"/>
      <c r="IQF375" s="869"/>
      <c r="IQG375" s="869"/>
      <c r="IQH375" s="869"/>
      <c r="IQI375" s="869"/>
      <c r="IQJ375" s="869"/>
      <c r="IQK375" s="869"/>
      <c r="IQL375" s="869"/>
      <c r="IQM375" s="869"/>
      <c r="IQN375" s="869"/>
      <c r="IQO375" s="869"/>
      <c r="IQP375" s="869"/>
      <c r="IQQ375" s="869"/>
      <c r="IQR375" s="869"/>
      <c r="IQS375" s="869"/>
      <c r="IQT375" s="869"/>
      <c r="IQU375" s="869"/>
      <c r="IQV375" s="869"/>
      <c r="IQW375" s="869"/>
      <c r="IQX375" s="869"/>
      <c r="IQY375" s="869"/>
      <c r="IQZ375" s="869"/>
      <c r="IRA375" s="869"/>
      <c r="IRB375" s="869"/>
      <c r="IRC375" s="869"/>
      <c r="IRD375" s="869"/>
      <c r="IRE375" s="869"/>
      <c r="IRF375" s="869"/>
      <c r="IRG375" s="869"/>
      <c r="IRH375" s="869"/>
      <c r="IRI375" s="869"/>
      <c r="IRJ375" s="869"/>
      <c r="IRK375" s="869"/>
      <c r="IRL375" s="869"/>
      <c r="IRM375" s="869"/>
      <c r="IRN375" s="869"/>
      <c r="IRO375" s="869"/>
      <c r="IRP375" s="869"/>
      <c r="IRQ375" s="869"/>
      <c r="IRR375" s="869"/>
      <c r="IRS375" s="869"/>
      <c r="IRT375" s="869"/>
      <c r="IRU375" s="869"/>
      <c r="IRV375" s="869"/>
      <c r="IRW375" s="869"/>
      <c r="IRX375" s="869"/>
      <c r="IRY375" s="869"/>
      <c r="IRZ375" s="869"/>
      <c r="ISA375" s="869"/>
      <c r="ISB375" s="869"/>
      <c r="ISC375" s="869"/>
      <c r="ISD375" s="869"/>
      <c r="ISE375" s="869"/>
      <c r="ISF375" s="869"/>
      <c r="ISG375" s="869"/>
      <c r="ISH375" s="869"/>
      <c r="ISI375" s="869"/>
      <c r="ISJ375" s="869"/>
      <c r="ISK375" s="869"/>
      <c r="ISL375" s="869"/>
      <c r="ISM375" s="869"/>
      <c r="ISN375" s="869"/>
      <c r="ISO375" s="869"/>
      <c r="ISP375" s="869"/>
      <c r="ISQ375" s="869"/>
      <c r="ISR375" s="869"/>
      <c r="ISS375" s="869"/>
      <c r="IST375" s="869"/>
      <c r="ISU375" s="869"/>
      <c r="ISV375" s="869"/>
      <c r="ISW375" s="869"/>
      <c r="ISX375" s="869"/>
      <c r="ISY375" s="869"/>
      <c r="ISZ375" s="869"/>
      <c r="ITA375" s="869"/>
      <c r="ITB375" s="869"/>
      <c r="ITC375" s="869"/>
      <c r="ITD375" s="869"/>
      <c r="ITE375" s="869"/>
      <c r="ITF375" s="869"/>
      <c r="ITG375" s="869"/>
      <c r="ITH375" s="869"/>
      <c r="ITI375" s="869"/>
      <c r="ITJ375" s="869"/>
      <c r="ITK375" s="869"/>
      <c r="ITL375" s="869"/>
      <c r="ITM375" s="869"/>
      <c r="ITN375" s="869"/>
      <c r="ITO375" s="869"/>
      <c r="ITP375" s="869"/>
      <c r="ITQ375" s="869"/>
      <c r="ITR375" s="869"/>
      <c r="ITS375" s="869"/>
      <c r="ITT375" s="869"/>
      <c r="ITU375" s="869"/>
      <c r="ITV375" s="869"/>
      <c r="ITW375" s="869"/>
      <c r="ITX375" s="869"/>
      <c r="ITY375" s="869"/>
      <c r="ITZ375" s="869"/>
      <c r="IUA375" s="869"/>
      <c r="IUB375" s="869"/>
      <c r="IUC375" s="869"/>
      <c r="IUD375" s="869"/>
      <c r="IUE375" s="869"/>
      <c r="IUF375" s="869"/>
      <c r="IUG375" s="869"/>
      <c r="IUH375" s="869"/>
      <c r="IUI375" s="869"/>
      <c r="IUJ375" s="869"/>
      <c r="IUK375" s="869"/>
      <c r="IUL375" s="869"/>
      <c r="IUM375" s="869"/>
      <c r="IUN375" s="869"/>
      <c r="IUO375" s="869"/>
      <c r="IUP375" s="869"/>
      <c r="IUQ375" s="869"/>
      <c r="IUR375" s="869"/>
      <c r="IUS375" s="869"/>
      <c r="IUT375" s="869"/>
      <c r="IUU375" s="869"/>
      <c r="IUV375" s="869"/>
      <c r="IUW375" s="869"/>
      <c r="IUX375" s="869"/>
      <c r="IUY375" s="869"/>
      <c r="IUZ375" s="869"/>
      <c r="IVA375" s="869"/>
      <c r="IVB375" s="869"/>
      <c r="IVC375" s="869"/>
      <c r="IVD375" s="869"/>
      <c r="IVE375" s="869"/>
      <c r="IVF375" s="869"/>
      <c r="IVG375" s="869"/>
      <c r="IVH375" s="869"/>
      <c r="IVI375" s="869"/>
      <c r="IVJ375" s="869"/>
      <c r="IVK375" s="869"/>
      <c r="IVL375" s="869"/>
      <c r="IVM375" s="869"/>
      <c r="IVN375" s="869"/>
      <c r="IVO375" s="869"/>
      <c r="IVP375" s="869"/>
      <c r="IVQ375" s="869"/>
      <c r="IVR375" s="869"/>
      <c r="IVS375" s="869"/>
      <c r="IVT375" s="869"/>
      <c r="IVU375" s="869"/>
      <c r="IVV375" s="869"/>
      <c r="IVW375" s="869"/>
      <c r="IVX375" s="869"/>
      <c r="IVY375" s="869"/>
      <c r="IVZ375" s="869"/>
      <c r="IWA375" s="869"/>
      <c r="IWB375" s="869"/>
      <c r="IWC375" s="869"/>
      <c r="IWD375" s="869"/>
      <c r="IWE375" s="869"/>
      <c r="IWF375" s="869"/>
      <c r="IWG375" s="869"/>
      <c r="IWH375" s="869"/>
      <c r="IWI375" s="869"/>
      <c r="IWJ375" s="869"/>
      <c r="IWK375" s="869"/>
      <c r="IWL375" s="869"/>
      <c r="IWM375" s="869"/>
      <c r="IWN375" s="869"/>
      <c r="IWO375" s="869"/>
      <c r="IWP375" s="869"/>
      <c r="IWQ375" s="869"/>
      <c r="IWR375" s="869"/>
      <c r="IWS375" s="869"/>
      <c r="IWT375" s="869"/>
      <c r="IWU375" s="869"/>
      <c r="IWV375" s="869"/>
      <c r="IWW375" s="869"/>
      <c r="IWX375" s="869"/>
      <c r="IWY375" s="869"/>
      <c r="IWZ375" s="869"/>
      <c r="IXA375" s="869"/>
      <c r="IXB375" s="869"/>
      <c r="IXC375" s="869"/>
      <c r="IXD375" s="869"/>
      <c r="IXE375" s="869"/>
      <c r="IXF375" s="869"/>
      <c r="IXG375" s="869"/>
      <c r="IXH375" s="869"/>
      <c r="IXI375" s="869"/>
      <c r="IXJ375" s="869"/>
      <c r="IXK375" s="869"/>
      <c r="IXL375" s="869"/>
      <c r="IXM375" s="869"/>
      <c r="IXN375" s="869"/>
      <c r="IXO375" s="869"/>
      <c r="IXP375" s="869"/>
      <c r="IXQ375" s="869"/>
      <c r="IXR375" s="869"/>
      <c r="IXS375" s="869"/>
      <c r="IXT375" s="869"/>
      <c r="IXU375" s="869"/>
      <c r="IXV375" s="869"/>
      <c r="IXW375" s="869"/>
      <c r="IXX375" s="869"/>
      <c r="IXY375" s="869"/>
      <c r="IXZ375" s="869"/>
      <c r="IYA375" s="869"/>
      <c r="IYB375" s="869"/>
      <c r="IYC375" s="869"/>
      <c r="IYD375" s="869"/>
      <c r="IYE375" s="869"/>
      <c r="IYF375" s="869"/>
      <c r="IYG375" s="869"/>
      <c r="IYH375" s="869"/>
      <c r="IYI375" s="869"/>
      <c r="IYJ375" s="869"/>
      <c r="IYK375" s="869"/>
      <c r="IYL375" s="869"/>
      <c r="IYM375" s="869"/>
      <c r="IYN375" s="869"/>
      <c r="IYO375" s="869"/>
      <c r="IYP375" s="869"/>
      <c r="IYQ375" s="869"/>
      <c r="IYR375" s="869"/>
      <c r="IYS375" s="869"/>
      <c r="IYT375" s="869"/>
      <c r="IYU375" s="869"/>
      <c r="IYV375" s="869"/>
      <c r="IYW375" s="869"/>
      <c r="IYX375" s="869"/>
      <c r="IYY375" s="869"/>
      <c r="IYZ375" s="869"/>
      <c r="IZA375" s="869"/>
      <c r="IZB375" s="869"/>
      <c r="IZC375" s="869"/>
      <c r="IZD375" s="869"/>
      <c r="IZE375" s="869"/>
      <c r="IZF375" s="869"/>
      <c r="IZG375" s="869"/>
      <c r="IZH375" s="869"/>
      <c r="IZI375" s="869"/>
      <c r="IZJ375" s="869"/>
      <c r="IZK375" s="869"/>
      <c r="IZL375" s="869"/>
      <c r="IZM375" s="869"/>
      <c r="IZN375" s="869"/>
      <c r="IZO375" s="869"/>
      <c r="IZP375" s="869"/>
      <c r="IZQ375" s="869"/>
      <c r="IZR375" s="869"/>
      <c r="IZS375" s="869"/>
      <c r="IZT375" s="869"/>
      <c r="IZU375" s="869"/>
      <c r="IZV375" s="869"/>
      <c r="IZW375" s="869"/>
      <c r="IZX375" s="869"/>
      <c r="IZY375" s="869"/>
      <c r="IZZ375" s="869"/>
      <c r="JAA375" s="869"/>
      <c r="JAB375" s="869"/>
      <c r="JAC375" s="869"/>
      <c r="JAD375" s="869"/>
      <c r="JAE375" s="869"/>
      <c r="JAF375" s="869"/>
      <c r="JAG375" s="869"/>
      <c r="JAH375" s="869"/>
      <c r="JAI375" s="869"/>
      <c r="JAJ375" s="869"/>
      <c r="JAK375" s="869"/>
      <c r="JAL375" s="869"/>
      <c r="JAM375" s="869"/>
      <c r="JAN375" s="869"/>
      <c r="JAO375" s="869"/>
      <c r="JAP375" s="869"/>
      <c r="JAQ375" s="869"/>
      <c r="JAR375" s="869"/>
      <c r="JAS375" s="869"/>
      <c r="JAT375" s="869"/>
      <c r="JAU375" s="869"/>
      <c r="JAV375" s="869"/>
      <c r="JAW375" s="869"/>
      <c r="JAX375" s="869"/>
      <c r="JAY375" s="869"/>
      <c r="JAZ375" s="869"/>
      <c r="JBA375" s="869"/>
      <c r="JBB375" s="869"/>
      <c r="JBC375" s="869"/>
      <c r="JBD375" s="869"/>
      <c r="JBE375" s="869"/>
      <c r="JBF375" s="869"/>
      <c r="JBG375" s="869"/>
      <c r="JBH375" s="869"/>
      <c r="JBI375" s="869"/>
      <c r="JBJ375" s="869"/>
      <c r="JBK375" s="869"/>
      <c r="JBL375" s="869"/>
      <c r="JBM375" s="869"/>
      <c r="JBN375" s="869"/>
      <c r="JBO375" s="869"/>
      <c r="JBP375" s="869"/>
      <c r="JBQ375" s="869"/>
      <c r="JBR375" s="869"/>
      <c r="JBS375" s="869"/>
      <c r="JBT375" s="869"/>
      <c r="JBU375" s="869"/>
      <c r="JBV375" s="869"/>
      <c r="JBW375" s="869"/>
      <c r="JBX375" s="869"/>
      <c r="JBY375" s="869"/>
      <c r="JBZ375" s="869"/>
      <c r="JCA375" s="869"/>
      <c r="JCB375" s="869"/>
      <c r="JCC375" s="869"/>
      <c r="JCD375" s="869"/>
      <c r="JCE375" s="869"/>
      <c r="JCF375" s="869"/>
      <c r="JCG375" s="869"/>
      <c r="JCH375" s="869"/>
      <c r="JCI375" s="869"/>
      <c r="JCJ375" s="869"/>
      <c r="JCK375" s="869"/>
      <c r="JCL375" s="869"/>
      <c r="JCM375" s="869"/>
      <c r="JCN375" s="869"/>
      <c r="JCO375" s="869"/>
      <c r="JCP375" s="869"/>
      <c r="JCQ375" s="869"/>
      <c r="JCR375" s="869"/>
      <c r="JCS375" s="869"/>
      <c r="JCT375" s="869"/>
      <c r="JCU375" s="869"/>
      <c r="JCV375" s="869"/>
      <c r="JCW375" s="869"/>
      <c r="JCX375" s="869"/>
      <c r="JCY375" s="869"/>
      <c r="JCZ375" s="869"/>
      <c r="JDA375" s="869"/>
      <c r="JDB375" s="869"/>
      <c r="JDC375" s="869"/>
      <c r="JDD375" s="869"/>
      <c r="JDE375" s="869"/>
      <c r="JDF375" s="869"/>
      <c r="JDG375" s="869"/>
      <c r="JDH375" s="869"/>
      <c r="JDI375" s="869"/>
      <c r="JDJ375" s="869"/>
      <c r="JDK375" s="869"/>
      <c r="JDL375" s="869"/>
      <c r="JDM375" s="869"/>
      <c r="JDN375" s="869"/>
      <c r="JDO375" s="869"/>
      <c r="JDP375" s="869"/>
      <c r="JDQ375" s="869"/>
      <c r="JDR375" s="869"/>
      <c r="JDS375" s="869"/>
      <c r="JDT375" s="869"/>
      <c r="JDU375" s="869"/>
      <c r="JDV375" s="869"/>
      <c r="JDW375" s="869"/>
      <c r="JDX375" s="869"/>
      <c r="JDY375" s="869"/>
      <c r="JDZ375" s="869"/>
      <c r="JEA375" s="869"/>
      <c r="JEB375" s="869"/>
      <c r="JEC375" s="869"/>
      <c r="JED375" s="869"/>
      <c r="JEE375" s="869"/>
      <c r="JEF375" s="869"/>
      <c r="JEG375" s="869"/>
      <c r="JEH375" s="869"/>
      <c r="JEI375" s="869"/>
      <c r="JEJ375" s="869"/>
      <c r="JEK375" s="869"/>
      <c r="JEL375" s="869"/>
      <c r="JEM375" s="869"/>
      <c r="JEN375" s="869"/>
      <c r="JEO375" s="869"/>
      <c r="JEP375" s="869"/>
      <c r="JEQ375" s="869"/>
      <c r="JER375" s="869"/>
      <c r="JES375" s="869"/>
      <c r="JET375" s="869"/>
      <c r="JEU375" s="869"/>
      <c r="JEV375" s="869"/>
      <c r="JEW375" s="869"/>
      <c r="JEX375" s="869"/>
      <c r="JEY375" s="869"/>
      <c r="JEZ375" s="869"/>
      <c r="JFA375" s="869"/>
      <c r="JFB375" s="869"/>
      <c r="JFC375" s="869"/>
      <c r="JFD375" s="869"/>
      <c r="JFE375" s="869"/>
      <c r="JFF375" s="869"/>
      <c r="JFG375" s="869"/>
      <c r="JFH375" s="869"/>
      <c r="JFI375" s="869"/>
      <c r="JFJ375" s="869"/>
      <c r="JFK375" s="869"/>
      <c r="JFL375" s="869"/>
      <c r="JFM375" s="869"/>
      <c r="JFN375" s="869"/>
      <c r="JFO375" s="869"/>
      <c r="JFP375" s="869"/>
      <c r="JFQ375" s="869"/>
      <c r="JFR375" s="869"/>
      <c r="JFS375" s="869"/>
      <c r="JFT375" s="869"/>
      <c r="JFU375" s="869"/>
      <c r="JFV375" s="869"/>
      <c r="JFW375" s="869"/>
      <c r="JFX375" s="869"/>
      <c r="JFY375" s="869"/>
      <c r="JFZ375" s="869"/>
      <c r="JGA375" s="869"/>
      <c r="JGB375" s="869"/>
      <c r="JGC375" s="869"/>
      <c r="JGD375" s="869"/>
      <c r="JGE375" s="869"/>
      <c r="JGF375" s="869"/>
      <c r="JGG375" s="869"/>
      <c r="JGH375" s="869"/>
      <c r="JGI375" s="869"/>
      <c r="JGJ375" s="869"/>
      <c r="JGK375" s="869"/>
      <c r="JGL375" s="869"/>
      <c r="JGM375" s="869"/>
      <c r="JGN375" s="869"/>
      <c r="JGO375" s="869"/>
      <c r="JGP375" s="869"/>
      <c r="JGQ375" s="869"/>
      <c r="JGR375" s="869"/>
      <c r="JGS375" s="869"/>
      <c r="JGT375" s="869"/>
      <c r="JGU375" s="869"/>
      <c r="JGV375" s="869"/>
      <c r="JGW375" s="869"/>
      <c r="JGX375" s="869"/>
      <c r="JGY375" s="869"/>
      <c r="JGZ375" s="869"/>
      <c r="JHA375" s="869"/>
      <c r="JHB375" s="869"/>
      <c r="JHC375" s="869"/>
      <c r="JHD375" s="869"/>
      <c r="JHE375" s="869"/>
      <c r="JHF375" s="869"/>
      <c r="JHG375" s="869"/>
      <c r="JHH375" s="869"/>
      <c r="JHI375" s="869"/>
      <c r="JHJ375" s="869"/>
      <c r="JHK375" s="869"/>
      <c r="JHL375" s="869"/>
      <c r="JHM375" s="869"/>
      <c r="JHN375" s="869"/>
      <c r="JHO375" s="869"/>
      <c r="JHP375" s="869"/>
      <c r="JHQ375" s="869"/>
      <c r="JHR375" s="869"/>
      <c r="JHS375" s="869"/>
      <c r="JHT375" s="869"/>
      <c r="JHU375" s="869"/>
      <c r="JHV375" s="869"/>
      <c r="JHW375" s="869"/>
      <c r="JHX375" s="869"/>
      <c r="JHY375" s="869"/>
      <c r="JHZ375" s="869"/>
      <c r="JIA375" s="869"/>
      <c r="JIB375" s="869"/>
      <c r="JIC375" s="869"/>
      <c r="JID375" s="869"/>
      <c r="JIE375" s="869"/>
      <c r="JIF375" s="869"/>
      <c r="JIG375" s="869"/>
      <c r="JIH375" s="869"/>
      <c r="JII375" s="869"/>
      <c r="JIJ375" s="869"/>
      <c r="JIK375" s="869"/>
      <c r="JIL375" s="869"/>
      <c r="JIM375" s="869"/>
      <c r="JIN375" s="869"/>
      <c r="JIO375" s="869"/>
      <c r="JIP375" s="869"/>
      <c r="JIQ375" s="869"/>
      <c r="JIR375" s="869"/>
      <c r="JIS375" s="869"/>
      <c r="JIT375" s="869"/>
      <c r="JIU375" s="869"/>
      <c r="JIV375" s="869"/>
      <c r="JIW375" s="869"/>
      <c r="JIX375" s="869"/>
      <c r="JIY375" s="869"/>
      <c r="JIZ375" s="869"/>
      <c r="JJA375" s="869"/>
      <c r="JJB375" s="869"/>
      <c r="JJC375" s="869"/>
      <c r="JJD375" s="869"/>
      <c r="JJE375" s="869"/>
      <c r="JJF375" s="869"/>
      <c r="JJG375" s="869"/>
      <c r="JJH375" s="869"/>
      <c r="JJI375" s="869"/>
      <c r="JJJ375" s="869"/>
      <c r="JJK375" s="869"/>
      <c r="JJL375" s="869"/>
      <c r="JJM375" s="869"/>
      <c r="JJN375" s="869"/>
      <c r="JJO375" s="869"/>
      <c r="JJP375" s="869"/>
      <c r="JJQ375" s="869"/>
      <c r="JJR375" s="869"/>
      <c r="JJS375" s="869"/>
      <c r="JJT375" s="869"/>
      <c r="JJU375" s="869"/>
      <c r="JJV375" s="869"/>
      <c r="JJW375" s="869"/>
      <c r="JJX375" s="869"/>
      <c r="JJY375" s="869"/>
      <c r="JJZ375" s="869"/>
      <c r="JKA375" s="869"/>
      <c r="JKB375" s="869"/>
      <c r="JKC375" s="869"/>
      <c r="JKD375" s="869"/>
      <c r="JKE375" s="869"/>
      <c r="JKF375" s="869"/>
      <c r="JKG375" s="869"/>
      <c r="JKH375" s="869"/>
      <c r="JKI375" s="869"/>
      <c r="JKJ375" s="869"/>
      <c r="JKK375" s="869"/>
      <c r="JKL375" s="869"/>
      <c r="JKM375" s="869"/>
      <c r="JKN375" s="869"/>
      <c r="JKO375" s="869"/>
      <c r="JKP375" s="869"/>
      <c r="JKQ375" s="869"/>
      <c r="JKR375" s="869"/>
      <c r="JKS375" s="869"/>
      <c r="JKT375" s="869"/>
      <c r="JKU375" s="869"/>
      <c r="JKV375" s="869"/>
      <c r="JKW375" s="869"/>
      <c r="JKX375" s="869"/>
      <c r="JKY375" s="869"/>
      <c r="JKZ375" s="869"/>
      <c r="JLA375" s="869"/>
      <c r="JLB375" s="869"/>
      <c r="JLC375" s="869"/>
      <c r="JLD375" s="869"/>
      <c r="JLE375" s="869"/>
      <c r="JLF375" s="869"/>
      <c r="JLG375" s="869"/>
      <c r="JLH375" s="869"/>
      <c r="JLI375" s="869"/>
      <c r="JLJ375" s="869"/>
      <c r="JLK375" s="869"/>
      <c r="JLL375" s="869"/>
      <c r="JLM375" s="869"/>
      <c r="JLN375" s="869"/>
      <c r="JLO375" s="869"/>
      <c r="JLP375" s="869"/>
      <c r="JLQ375" s="869"/>
      <c r="JLR375" s="869"/>
      <c r="JLS375" s="869"/>
      <c r="JLT375" s="869"/>
      <c r="JLU375" s="869"/>
      <c r="JLV375" s="869"/>
      <c r="JLW375" s="869"/>
      <c r="JLX375" s="869"/>
      <c r="JLY375" s="869"/>
      <c r="JLZ375" s="869"/>
      <c r="JMA375" s="869"/>
      <c r="JMB375" s="869"/>
      <c r="JMC375" s="869"/>
      <c r="JMD375" s="869"/>
      <c r="JME375" s="869"/>
      <c r="JMF375" s="869"/>
      <c r="JMG375" s="869"/>
      <c r="JMH375" s="869"/>
      <c r="JMI375" s="869"/>
      <c r="JMJ375" s="869"/>
      <c r="JMK375" s="869"/>
      <c r="JML375" s="869"/>
      <c r="JMM375" s="869"/>
      <c r="JMN375" s="869"/>
      <c r="JMO375" s="869"/>
      <c r="JMP375" s="869"/>
      <c r="JMQ375" s="869"/>
      <c r="JMR375" s="869"/>
      <c r="JMS375" s="869"/>
      <c r="JMT375" s="869"/>
      <c r="JMU375" s="869"/>
      <c r="JMV375" s="869"/>
      <c r="JMW375" s="869"/>
      <c r="JMX375" s="869"/>
      <c r="JMY375" s="869"/>
      <c r="JMZ375" s="869"/>
      <c r="JNA375" s="869"/>
      <c r="JNB375" s="869"/>
      <c r="JNC375" s="869"/>
      <c r="JND375" s="869"/>
      <c r="JNE375" s="869"/>
      <c r="JNF375" s="869"/>
      <c r="JNG375" s="869"/>
      <c r="JNH375" s="869"/>
      <c r="JNI375" s="869"/>
      <c r="JNJ375" s="869"/>
      <c r="JNK375" s="869"/>
      <c r="JNL375" s="869"/>
      <c r="JNM375" s="869"/>
      <c r="JNN375" s="869"/>
      <c r="JNO375" s="869"/>
      <c r="JNP375" s="869"/>
      <c r="JNQ375" s="869"/>
      <c r="JNR375" s="869"/>
      <c r="JNS375" s="869"/>
      <c r="JNT375" s="869"/>
      <c r="JNU375" s="869"/>
      <c r="JNV375" s="869"/>
      <c r="JNW375" s="869"/>
      <c r="JNX375" s="869"/>
      <c r="JNY375" s="869"/>
      <c r="JNZ375" s="869"/>
      <c r="JOA375" s="869"/>
      <c r="JOB375" s="869"/>
      <c r="JOC375" s="869"/>
      <c r="JOD375" s="869"/>
      <c r="JOE375" s="869"/>
      <c r="JOF375" s="869"/>
      <c r="JOG375" s="869"/>
      <c r="JOH375" s="869"/>
      <c r="JOI375" s="869"/>
      <c r="JOJ375" s="869"/>
      <c r="JOK375" s="869"/>
      <c r="JOL375" s="869"/>
      <c r="JOM375" s="869"/>
      <c r="JON375" s="869"/>
      <c r="JOO375" s="869"/>
      <c r="JOP375" s="869"/>
      <c r="JOQ375" s="869"/>
      <c r="JOR375" s="869"/>
      <c r="JOS375" s="869"/>
      <c r="JOT375" s="869"/>
      <c r="JOU375" s="869"/>
      <c r="JOV375" s="869"/>
      <c r="JOW375" s="869"/>
      <c r="JOX375" s="869"/>
      <c r="JOY375" s="869"/>
      <c r="JOZ375" s="869"/>
      <c r="JPA375" s="869"/>
      <c r="JPB375" s="869"/>
      <c r="JPC375" s="869"/>
      <c r="JPD375" s="869"/>
      <c r="JPE375" s="869"/>
      <c r="JPF375" s="869"/>
      <c r="JPG375" s="869"/>
      <c r="JPH375" s="869"/>
      <c r="JPI375" s="869"/>
      <c r="JPJ375" s="869"/>
      <c r="JPK375" s="869"/>
      <c r="JPL375" s="869"/>
      <c r="JPM375" s="869"/>
      <c r="JPN375" s="869"/>
      <c r="JPO375" s="869"/>
      <c r="JPP375" s="869"/>
      <c r="JPQ375" s="869"/>
      <c r="JPR375" s="869"/>
      <c r="JPS375" s="869"/>
      <c r="JPT375" s="869"/>
      <c r="JPU375" s="869"/>
      <c r="JPV375" s="869"/>
      <c r="JPW375" s="869"/>
      <c r="JPX375" s="869"/>
      <c r="JPY375" s="869"/>
      <c r="JPZ375" s="869"/>
      <c r="JQA375" s="869"/>
      <c r="JQB375" s="869"/>
      <c r="JQC375" s="869"/>
      <c r="JQD375" s="869"/>
      <c r="JQE375" s="869"/>
      <c r="JQF375" s="869"/>
      <c r="JQG375" s="869"/>
      <c r="JQH375" s="869"/>
      <c r="JQI375" s="869"/>
      <c r="JQJ375" s="869"/>
      <c r="JQK375" s="869"/>
      <c r="JQL375" s="869"/>
      <c r="JQM375" s="869"/>
      <c r="JQN375" s="869"/>
      <c r="JQO375" s="869"/>
      <c r="JQP375" s="869"/>
      <c r="JQQ375" s="869"/>
      <c r="JQR375" s="869"/>
      <c r="JQS375" s="869"/>
      <c r="JQT375" s="869"/>
      <c r="JQU375" s="869"/>
      <c r="JQV375" s="869"/>
      <c r="JQW375" s="869"/>
      <c r="JQX375" s="869"/>
      <c r="JQY375" s="869"/>
      <c r="JQZ375" s="869"/>
      <c r="JRA375" s="869"/>
      <c r="JRB375" s="869"/>
      <c r="JRC375" s="869"/>
      <c r="JRD375" s="869"/>
      <c r="JRE375" s="869"/>
      <c r="JRF375" s="869"/>
      <c r="JRG375" s="869"/>
      <c r="JRH375" s="869"/>
      <c r="JRI375" s="869"/>
      <c r="JRJ375" s="869"/>
      <c r="JRK375" s="869"/>
      <c r="JRL375" s="869"/>
      <c r="JRM375" s="869"/>
      <c r="JRN375" s="869"/>
      <c r="JRO375" s="869"/>
      <c r="JRP375" s="869"/>
      <c r="JRQ375" s="869"/>
      <c r="JRR375" s="869"/>
      <c r="JRS375" s="869"/>
      <c r="JRT375" s="869"/>
      <c r="JRU375" s="869"/>
      <c r="JRV375" s="869"/>
      <c r="JRW375" s="869"/>
      <c r="JRX375" s="869"/>
      <c r="JRY375" s="869"/>
      <c r="JRZ375" s="869"/>
      <c r="JSA375" s="869"/>
      <c r="JSB375" s="869"/>
      <c r="JSC375" s="869"/>
      <c r="JSD375" s="869"/>
      <c r="JSE375" s="869"/>
      <c r="JSF375" s="869"/>
      <c r="JSG375" s="869"/>
      <c r="JSH375" s="869"/>
      <c r="JSI375" s="869"/>
      <c r="JSJ375" s="869"/>
      <c r="JSK375" s="869"/>
      <c r="JSL375" s="869"/>
      <c r="JSM375" s="869"/>
      <c r="JSN375" s="869"/>
      <c r="JSO375" s="869"/>
      <c r="JSP375" s="869"/>
      <c r="JSQ375" s="869"/>
      <c r="JSR375" s="869"/>
      <c r="JSS375" s="869"/>
      <c r="JST375" s="869"/>
      <c r="JSU375" s="869"/>
      <c r="JSV375" s="869"/>
      <c r="JSW375" s="869"/>
      <c r="JSX375" s="869"/>
      <c r="JSY375" s="869"/>
      <c r="JSZ375" s="869"/>
      <c r="JTA375" s="869"/>
      <c r="JTB375" s="869"/>
      <c r="JTC375" s="869"/>
      <c r="JTD375" s="869"/>
      <c r="JTE375" s="869"/>
      <c r="JTF375" s="869"/>
      <c r="JTG375" s="869"/>
      <c r="JTH375" s="869"/>
      <c r="JTI375" s="869"/>
      <c r="JTJ375" s="869"/>
      <c r="JTK375" s="869"/>
      <c r="JTL375" s="869"/>
      <c r="JTM375" s="869"/>
      <c r="JTN375" s="869"/>
      <c r="JTO375" s="869"/>
      <c r="JTP375" s="869"/>
      <c r="JTQ375" s="869"/>
      <c r="JTR375" s="869"/>
      <c r="JTS375" s="869"/>
      <c r="JTT375" s="869"/>
      <c r="JTU375" s="869"/>
      <c r="JTV375" s="869"/>
      <c r="JTW375" s="869"/>
      <c r="JTX375" s="869"/>
      <c r="JTY375" s="869"/>
      <c r="JTZ375" s="869"/>
      <c r="JUA375" s="869"/>
      <c r="JUB375" s="869"/>
      <c r="JUC375" s="869"/>
      <c r="JUD375" s="869"/>
      <c r="JUE375" s="869"/>
      <c r="JUF375" s="869"/>
      <c r="JUG375" s="869"/>
      <c r="JUH375" s="869"/>
      <c r="JUI375" s="869"/>
      <c r="JUJ375" s="869"/>
      <c r="JUK375" s="869"/>
      <c r="JUL375" s="869"/>
      <c r="JUM375" s="869"/>
      <c r="JUN375" s="869"/>
      <c r="JUO375" s="869"/>
      <c r="JUP375" s="869"/>
      <c r="JUQ375" s="869"/>
      <c r="JUR375" s="869"/>
      <c r="JUS375" s="869"/>
      <c r="JUT375" s="869"/>
      <c r="JUU375" s="869"/>
      <c r="JUV375" s="869"/>
      <c r="JUW375" s="869"/>
      <c r="JUX375" s="869"/>
      <c r="JUY375" s="869"/>
      <c r="JUZ375" s="869"/>
      <c r="JVA375" s="869"/>
      <c r="JVB375" s="869"/>
      <c r="JVC375" s="869"/>
      <c r="JVD375" s="869"/>
      <c r="JVE375" s="869"/>
      <c r="JVF375" s="869"/>
      <c r="JVG375" s="869"/>
      <c r="JVH375" s="869"/>
      <c r="JVI375" s="869"/>
      <c r="JVJ375" s="869"/>
      <c r="JVK375" s="869"/>
      <c r="JVL375" s="869"/>
      <c r="JVM375" s="869"/>
      <c r="JVN375" s="869"/>
      <c r="JVO375" s="869"/>
      <c r="JVP375" s="869"/>
      <c r="JVQ375" s="869"/>
      <c r="JVR375" s="869"/>
      <c r="JVS375" s="869"/>
      <c r="JVT375" s="869"/>
      <c r="JVU375" s="869"/>
      <c r="JVV375" s="869"/>
      <c r="JVW375" s="869"/>
      <c r="JVX375" s="869"/>
      <c r="JVY375" s="869"/>
      <c r="JVZ375" s="869"/>
      <c r="JWA375" s="869"/>
      <c r="JWB375" s="869"/>
      <c r="JWC375" s="869"/>
      <c r="JWD375" s="869"/>
      <c r="JWE375" s="869"/>
      <c r="JWF375" s="869"/>
      <c r="JWG375" s="869"/>
      <c r="JWH375" s="869"/>
      <c r="JWI375" s="869"/>
      <c r="JWJ375" s="869"/>
      <c r="JWK375" s="869"/>
      <c r="JWL375" s="869"/>
      <c r="JWM375" s="869"/>
      <c r="JWN375" s="869"/>
      <c r="JWO375" s="869"/>
      <c r="JWP375" s="869"/>
      <c r="JWQ375" s="869"/>
      <c r="JWR375" s="869"/>
      <c r="JWS375" s="869"/>
      <c r="JWT375" s="869"/>
      <c r="JWU375" s="869"/>
      <c r="JWV375" s="869"/>
      <c r="JWW375" s="869"/>
      <c r="JWX375" s="869"/>
      <c r="JWY375" s="869"/>
      <c r="JWZ375" s="869"/>
      <c r="JXA375" s="869"/>
      <c r="JXB375" s="869"/>
      <c r="JXC375" s="869"/>
      <c r="JXD375" s="869"/>
      <c r="JXE375" s="869"/>
      <c r="JXF375" s="869"/>
      <c r="JXG375" s="869"/>
      <c r="JXH375" s="869"/>
      <c r="JXI375" s="869"/>
      <c r="JXJ375" s="869"/>
      <c r="JXK375" s="869"/>
      <c r="JXL375" s="869"/>
      <c r="JXM375" s="869"/>
      <c r="JXN375" s="869"/>
      <c r="JXO375" s="869"/>
      <c r="JXP375" s="869"/>
      <c r="JXQ375" s="869"/>
      <c r="JXR375" s="869"/>
      <c r="JXS375" s="869"/>
      <c r="JXT375" s="869"/>
      <c r="JXU375" s="869"/>
      <c r="JXV375" s="869"/>
      <c r="JXW375" s="869"/>
      <c r="JXX375" s="869"/>
      <c r="JXY375" s="869"/>
      <c r="JXZ375" s="869"/>
      <c r="JYA375" s="869"/>
      <c r="JYB375" s="869"/>
      <c r="JYC375" s="869"/>
      <c r="JYD375" s="869"/>
      <c r="JYE375" s="869"/>
      <c r="JYF375" s="869"/>
      <c r="JYG375" s="869"/>
      <c r="JYH375" s="869"/>
      <c r="JYI375" s="869"/>
      <c r="JYJ375" s="869"/>
      <c r="JYK375" s="869"/>
      <c r="JYL375" s="869"/>
      <c r="JYM375" s="869"/>
      <c r="JYN375" s="869"/>
      <c r="JYO375" s="869"/>
      <c r="JYP375" s="869"/>
      <c r="JYQ375" s="869"/>
      <c r="JYR375" s="869"/>
      <c r="JYS375" s="869"/>
      <c r="JYT375" s="869"/>
      <c r="JYU375" s="869"/>
      <c r="JYV375" s="869"/>
      <c r="JYW375" s="869"/>
      <c r="JYX375" s="869"/>
      <c r="JYY375" s="869"/>
      <c r="JYZ375" s="869"/>
      <c r="JZA375" s="869"/>
      <c r="JZB375" s="869"/>
      <c r="JZC375" s="869"/>
      <c r="JZD375" s="869"/>
      <c r="JZE375" s="869"/>
      <c r="JZF375" s="869"/>
      <c r="JZG375" s="869"/>
      <c r="JZH375" s="869"/>
      <c r="JZI375" s="869"/>
      <c r="JZJ375" s="869"/>
      <c r="JZK375" s="869"/>
      <c r="JZL375" s="869"/>
      <c r="JZM375" s="869"/>
      <c r="JZN375" s="869"/>
      <c r="JZO375" s="869"/>
      <c r="JZP375" s="869"/>
      <c r="JZQ375" s="869"/>
      <c r="JZR375" s="869"/>
      <c r="JZS375" s="869"/>
      <c r="JZT375" s="869"/>
      <c r="JZU375" s="869"/>
      <c r="JZV375" s="869"/>
      <c r="JZW375" s="869"/>
      <c r="JZX375" s="869"/>
      <c r="JZY375" s="869"/>
      <c r="JZZ375" s="869"/>
      <c r="KAA375" s="869"/>
      <c r="KAB375" s="869"/>
      <c r="KAC375" s="869"/>
      <c r="KAD375" s="869"/>
      <c r="KAE375" s="869"/>
      <c r="KAF375" s="869"/>
      <c r="KAG375" s="869"/>
      <c r="KAH375" s="869"/>
      <c r="KAI375" s="869"/>
      <c r="KAJ375" s="869"/>
      <c r="KAK375" s="869"/>
      <c r="KAL375" s="869"/>
      <c r="KAM375" s="869"/>
      <c r="KAN375" s="869"/>
      <c r="KAO375" s="869"/>
      <c r="KAP375" s="869"/>
      <c r="KAQ375" s="869"/>
      <c r="KAR375" s="869"/>
      <c r="KAS375" s="869"/>
      <c r="KAT375" s="869"/>
      <c r="KAU375" s="869"/>
      <c r="KAV375" s="869"/>
      <c r="KAW375" s="869"/>
      <c r="KAX375" s="869"/>
      <c r="KAY375" s="869"/>
      <c r="KAZ375" s="869"/>
      <c r="KBA375" s="869"/>
      <c r="KBB375" s="869"/>
      <c r="KBC375" s="869"/>
      <c r="KBD375" s="869"/>
      <c r="KBE375" s="869"/>
      <c r="KBF375" s="869"/>
      <c r="KBG375" s="869"/>
      <c r="KBH375" s="869"/>
      <c r="KBI375" s="869"/>
      <c r="KBJ375" s="869"/>
      <c r="KBK375" s="869"/>
      <c r="KBL375" s="869"/>
      <c r="KBM375" s="869"/>
      <c r="KBN375" s="869"/>
      <c r="KBO375" s="869"/>
      <c r="KBP375" s="869"/>
      <c r="KBQ375" s="869"/>
      <c r="KBR375" s="869"/>
      <c r="KBS375" s="869"/>
      <c r="KBT375" s="869"/>
      <c r="KBU375" s="869"/>
      <c r="KBV375" s="869"/>
      <c r="KBW375" s="869"/>
      <c r="KBX375" s="869"/>
      <c r="KBY375" s="869"/>
      <c r="KBZ375" s="869"/>
      <c r="KCA375" s="869"/>
      <c r="KCB375" s="869"/>
      <c r="KCC375" s="869"/>
      <c r="KCD375" s="869"/>
      <c r="KCE375" s="869"/>
      <c r="KCF375" s="869"/>
      <c r="KCG375" s="869"/>
      <c r="KCH375" s="869"/>
      <c r="KCI375" s="869"/>
      <c r="KCJ375" s="869"/>
      <c r="KCK375" s="869"/>
      <c r="KCL375" s="869"/>
      <c r="KCM375" s="869"/>
      <c r="KCN375" s="869"/>
      <c r="KCO375" s="869"/>
      <c r="KCP375" s="869"/>
      <c r="KCQ375" s="869"/>
      <c r="KCR375" s="869"/>
      <c r="KCS375" s="869"/>
      <c r="KCT375" s="869"/>
      <c r="KCU375" s="869"/>
      <c r="KCV375" s="869"/>
      <c r="KCW375" s="869"/>
      <c r="KCX375" s="869"/>
      <c r="KCY375" s="869"/>
      <c r="KCZ375" s="869"/>
      <c r="KDA375" s="869"/>
      <c r="KDB375" s="869"/>
      <c r="KDC375" s="869"/>
      <c r="KDD375" s="869"/>
      <c r="KDE375" s="869"/>
      <c r="KDF375" s="869"/>
      <c r="KDG375" s="869"/>
      <c r="KDH375" s="869"/>
      <c r="KDI375" s="869"/>
      <c r="KDJ375" s="869"/>
      <c r="KDK375" s="869"/>
      <c r="KDL375" s="869"/>
      <c r="KDM375" s="869"/>
      <c r="KDN375" s="869"/>
      <c r="KDO375" s="869"/>
      <c r="KDP375" s="869"/>
      <c r="KDQ375" s="869"/>
      <c r="KDR375" s="869"/>
      <c r="KDS375" s="869"/>
      <c r="KDT375" s="869"/>
      <c r="KDU375" s="869"/>
      <c r="KDV375" s="869"/>
      <c r="KDW375" s="869"/>
      <c r="KDX375" s="869"/>
      <c r="KDY375" s="869"/>
      <c r="KDZ375" s="869"/>
      <c r="KEA375" s="869"/>
      <c r="KEB375" s="869"/>
      <c r="KEC375" s="869"/>
      <c r="KED375" s="869"/>
      <c r="KEE375" s="869"/>
      <c r="KEF375" s="869"/>
      <c r="KEG375" s="869"/>
      <c r="KEH375" s="869"/>
      <c r="KEI375" s="869"/>
      <c r="KEJ375" s="869"/>
      <c r="KEK375" s="869"/>
      <c r="KEL375" s="869"/>
      <c r="KEM375" s="869"/>
      <c r="KEN375" s="869"/>
      <c r="KEO375" s="869"/>
      <c r="KEP375" s="869"/>
      <c r="KEQ375" s="869"/>
      <c r="KER375" s="869"/>
      <c r="KES375" s="869"/>
      <c r="KET375" s="869"/>
      <c r="KEU375" s="869"/>
      <c r="KEV375" s="869"/>
      <c r="KEW375" s="869"/>
      <c r="KEX375" s="869"/>
      <c r="KEY375" s="869"/>
      <c r="KEZ375" s="869"/>
      <c r="KFA375" s="869"/>
      <c r="KFB375" s="869"/>
      <c r="KFC375" s="869"/>
      <c r="KFD375" s="869"/>
      <c r="KFE375" s="869"/>
      <c r="KFF375" s="869"/>
      <c r="KFG375" s="869"/>
      <c r="KFH375" s="869"/>
      <c r="KFI375" s="869"/>
      <c r="KFJ375" s="869"/>
      <c r="KFK375" s="869"/>
      <c r="KFL375" s="869"/>
      <c r="KFM375" s="869"/>
      <c r="KFN375" s="869"/>
      <c r="KFO375" s="869"/>
      <c r="KFP375" s="869"/>
      <c r="KFQ375" s="869"/>
      <c r="KFR375" s="869"/>
      <c r="KFS375" s="869"/>
      <c r="KFT375" s="869"/>
      <c r="KFU375" s="869"/>
      <c r="KFV375" s="869"/>
      <c r="KFW375" s="869"/>
      <c r="KFX375" s="869"/>
      <c r="KFY375" s="869"/>
      <c r="KFZ375" s="869"/>
      <c r="KGA375" s="869"/>
      <c r="KGB375" s="869"/>
      <c r="KGC375" s="869"/>
      <c r="KGD375" s="869"/>
      <c r="KGE375" s="869"/>
      <c r="KGF375" s="869"/>
      <c r="KGG375" s="869"/>
      <c r="KGH375" s="869"/>
      <c r="KGI375" s="869"/>
      <c r="KGJ375" s="869"/>
      <c r="KGK375" s="869"/>
      <c r="KGL375" s="869"/>
      <c r="KGM375" s="869"/>
      <c r="KGN375" s="869"/>
      <c r="KGO375" s="869"/>
      <c r="KGP375" s="869"/>
      <c r="KGQ375" s="869"/>
      <c r="KGR375" s="869"/>
      <c r="KGS375" s="869"/>
      <c r="KGT375" s="869"/>
      <c r="KGU375" s="869"/>
      <c r="KGV375" s="869"/>
      <c r="KGW375" s="869"/>
      <c r="KGX375" s="869"/>
      <c r="KGY375" s="869"/>
      <c r="KGZ375" s="869"/>
      <c r="KHA375" s="869"/>
      <c r="KHB375" s="869"/>
      <c r="KHC375" s="869"/>
      <c r="KHD375" s="869"/>
      <c r="KHE375" s="869"/>
      <c r="KHF375" s="869"/>
      <c r="KHG375" s="869"/>
      <c r="KHH375" s="869"/>
      <c r="KHI375" s="869"/>
      <c r="KHJ375" s="869"/>
      <c r="KHK375" s="869"/>
      <c r="KHL375" s="869"/>
      <c r="KHM375" s="869"/>
      <c r="KHN375" s="869"/>
      <c r="KHO375" s="869"/>
      <c r="KHP375" s="869"/>
      <c r="KHQ375" s="869"/>
      <c r="KHR375" s="869"/>
      <c r="KHS375" s="869"/>
      <c r="KHT375" s="869"/>
      <c r="KHU375" s="869"/>
      <c r="KHV375" s="869"/>
      <c r="KHW375" s="869"/>
      <c r="KHX375" s="869"/>
      <c r="KHY375" s="869"/>
      <c r="KHZ375" s="869"/>
      <c r="KIA375" s="869"/>
      <c r="KIB375" s="869"/>
      <c r="KIC375" s="869"/>
      <c r="KID375" s="869"/>
      <c r="KIE375" s="869"/>
      <c r="KIF375" s="869"/>
      <c r="KIG375" s="869"/>
      <c r="KIH375" s="869"/>
      <c r="KII375" s="869"/>
      <c r="KIJ375" s="869"/>
      <c r="KIK375" s="869"/>
      <c r="KIL375" s="869"/>
      <c r="KIM375" s="869"/>
      <c r="KIN375" s="869"/>
      <c r="KIO375" s="869"/>
      <c r="KIP375" s="869"/>
      <c r="KIQ375" s="869"/>
      <c r="KIR375" s="869"/>
      <c r="KIS375" s="869"/>
      <c r="KIT375" s="869"/>
      <c r="KIU375" s="869"/>
      <c r="KIV375" s="869"/>
      <c r="KIW375" s="869"/>
      <c r="KIX375" s="869"/>
      <c r="KIY375" s="869"/>
      <c r="KIZ375" s="869"/>
      <c r="KJA375" s="869"/>
      <c r="KJB375" s="869"/>
      <c r="KJC375" s="869"/>
      <c r="KJD375" s="869"/>
      <c r="KJE375" s="869"/>
      <c r="KJF375" s="869"/>
      <c r="KJG375" s="869"/>
      <c r="KJH375" s="869"/>
      <c r="KJI375" s="869"/>
      <c r="KJJ375" s="869"/>
      <c r="KJK375" s="869"/>
      <c r="KJL375" s="869"/>
      <c r="KJM375" s="869"/>
      <c r="KJN375" s="869"/>
      <c r="KJO375" s="869"/>
      <c r="KJP375" s="869"/>
      <c r="KJQ375" s="869"/>
      <c r="KJR375" s="869"/>
      <c r="KJS375" s="869"/>
      <c r="KJT375" s="869"/>
      <c r="KJU375" s="869"/>
      <c r="KJV375" s="869"/>
      <c r="KJW375" s="869"/>
      <c r="KJX375" s="869"/>
      <c r="KJY375" s="869"/>
      <c r="KJZ375" s="869"/>
      <c r="KKA375" s="869"/>
      <c r="KKB375" s="869"/>
      <c r="KKC375" s="869"/>
      <c r="KKD375" s="869"/>
      <c r="KKE375" s="869"/>
      <c r="KKF375" s="869"/>
      <c r="KKG375" s="869"/>
      <c r="KKH375" s="869"/>
      <c r="KKI375" s="869"/>
      <c r="KKJ375" s="869"/>
      <c r="KKK375" s="869"/>
      <c r="KKL375" s="869"/>
      <c r="KKM375" s="869"/>
      <c r="KKN375" s="869"/>
      <c r="KKO375" s="869"/>
      <c r="KKP375" s="869"/>
      <c r="KKQ375" s="869"/>
      <c r="KKR375" s="869"/>
      <c r="KKS375" s="869"/>
      <c r="KKT375" s="869"/>
      <c r="KKU375" s="869"/>
      <c r="KKV375" s="869"/>
      <c r="KKW375" s="869"/>
      <c r="KKX375" s="869"/>
      <c r="KKY375" s="869"/>
      <c r="KKZ375" s="869"/>
      <c r="KLA375" s="869"/>
      <c r="KLB375" s="869"/>
      <c r="KLC375" s="869"/>
      <c r="KLD375" s="869"/>
      <c r="KLE375" s="869"/>
      <c r="KLF375" s="869"/>
      <c r="KLG375" s="869"/>
      <c r="KLH375" s="869"/>
      <c r="KLI375" s="869"/>
      <c r="KLJ375" s="869"/>
      <c r="KLK375" s="869"/>
      <c r="KLL375" s="869"/>
      <c r="KLM375" s="869"/>
      <c r="KLN375" s="869"/>
      <c r="KLO375" s="869"/>
      <c r="KLP375" s="869"/>
      <c r="KLQ375" s="869"/>
      <c r="KLR375" s="869"/>
      <c r="KLS375" s="869"/>
      <c r="KLT375" s="869"/>
      <c r="KLU375" s="869"/>
      <c r="KLV375" s="869"/>
      <c r="KLW375" s="869"/>
      <c r="KLX375" s="869"/>
      <c r="KLY375" s="869"/>
      <c r="KLZ375" s="869"/>
      <c r="KMA375" s="869"/>
      <c r="KMB375" s="869"/>
      <c r="KMC375" s="869"/>
      <c r="KMD375" s="869"/>
      <c r="KME375" s="869"/>
      <c r="KMF375" s="869"/>
      <c r="KMG375" s="869"/>
      <c r="KMH375" s="869"/>
      <c r="KMI375" s="869"/>
      <c r="KMJ375" s="869"/>
      <c r="KMK375" s="869"/>
      <c r="KML375" s="869"/>
      <c r="KMM375" s="869"/>
      <c r="KMN375" s="869"/>
      <c r="KMO375" s="869"/>
      <c r="KMP375" s="869"/>
      <c r="KMQ375" s="869"/>
      <c r="KMR375" s="869"/>
      <c r="KMS375" s="869"/>
      <c r="KMT375" s="869"/>
      <c r="KMU375" s="869"/>
      <c r="KMV375" s="869"/>
      <c r="KMW375" s="869"/>
      <c r="KMX375" s="869"/>
      <c r="KMY375" s="869"/>
      <c r="KMZ375" s="869"/>
      <c r="KNA375" s="869"/>
      <c r="KNB375" s="869"/>
      <c r="KNC375" s="869"/>
      <c r="KND375" s="869"/>
      <c r="KNE375" s="869"/>
      <c r="KNF375" s="869"/>
      <c r="KNG375" s="869"/>
      <c r="KNH375" s="869"/>
      <c r="KNI375" s="869"/>
      <c r="KNJ375" s="869"/>
      <c r="KNK375" s="869"/>
      <c r="KNL375" s="869"/>
      <c r="KNM375" s="869"/>
      <c r="KNN375" s="869"/>
      <c r="KNO375" s="869"/>
      <c r="KNP375" s="869"/>
      <c r="KNQ375" s="869"/>
      <c r="KNR375" s="869"/>
      <c r="KNS375" s="869"/>
      <c r="KNT375" s="869"/>
      <c r="KNU375" s="869"/>
      <c r="KNV375" s="869"/>
      <c r="KNW375" s="869"/>
      <c r="KNX375" s="869"/>
      <c r="KNY375" s="869"/>
      <c r="KNZ375" s="869"/>
      <c r="KOA375" s="869"/>
      <c r="KOB375" s="869"/>
      <c r="KOC375" s="869"/>
      <c r="KOD375" s="869"/>
      <c r="KOE375" s="869"/>
      <c r="KOF375" s="869"/>
      <c r="KOG375" s="869"/>
      <c r="KOH375" s="869"/>
      <c r="KOI375" s="869"/>
      <c r="KOJ375" s="869"/>
      <c r="KOK375" s="869"/>
      <c r="KOL375" s="869"/>
      <c r="KOM375" s="869"/>
      <c r="KON375" s="869"/>
      <c r="KOO375" s="869"/>
      <c r="KOP375" s="869"/>
      <c r="KOQ375" s="869"/>
      <c r="KOR375" s="869"/>
      <c r="KOS375" s="869"/>
      <c r="KOT375" s="869"/>
      <c r="KOU375" s="869"/>
      <c r="KOV375" s="869"/>
      <c r="KOW375" s="869"/>
      <c r="KOX375" s="869"/>
      <c r="KOY375" s="869"/>
      <c r="KOZ375" s="869"/>
      <c r="KPA375" s="869"/>
      <c r="KPB375" s="869"/>
      <c r="KPC375" s="869"/>
      <c r="KPD375" s="869"/>
      <c r="KPE375" s="869"/>
      <c r="KPF375" s="869"/>
      <c r="KPG375" s="869"/>
      <c r="KPH375" s="869"/>
      <c r="KPI375" s="869"/>
      <c r="KPJ375" s="869"/>
      <c r="KPK375" s="869"/>
      <c r="KPL375" s="869"/>
      <c r="KPM375" s="869"/>
      <c r="KPN375" s="869"/>
      <c r="KPO375" s="869"/>
      <c r="KPP375" s="869"/>
      <c r="KPQ375" s="869"/>
      <c r="KPR375" s="869"/>
      <c r="KPS375" s="869"/>
      <c r="KPT375" s="869"/>
      <c r="KPU375" s="869"/>
      <c r="KPV375" s="869"/>
      <c r="KPW375" s="869"/>
      <c r="KPX375" s="869"/>
      <c r="KPY375" s="869"/>
      <c r="KPZ375" s="869"/>
      <c r="KQA375" s="869"/>
      <c r="KQB375" s="869"/>
      <c r="KQC375" s="869"/>
      <c r="KQD375" s="869"/>
      <c r="KQE375" s="869"/>
      <c r="KQF375" s="869"/>
      <c r="KQG375" s="869"/>
      <c r="KQH375" s="869"/>
      <c r="KQI375" s="869"/>
      <c r="KQJ375" s="869"/>
      <c r="KQK375" s="869"/>
      <c r="KQL375" s="869"/>
      <c r="KQM375" s="869"/>
      <c r="KQN375" s="869"/>
      <c r="KQO375" s="869"/>
      <c r="KQP375" s="869"/>
      <c r="KQQ375" s="869"/>
      <c r="KQR375" s="869"/>
      <c r="KQS375" s="869"/>
      <c r="KQT375" s="869"/>
      <c r="KQU375" s="869"/>
      <c r="KQV375" s="869"/>
      <c r="KQW375" s="869"/>
      <c r="KQX375" s="869"/>
      <c r="KQY375" s="869"/>
      <c r="KQZ375" s="869"/>
      <c r="KRA375" s="869"/>
      <c r="KRB375" s="869"/>
      <c r="KRC375" s="869"/>
      <c r="KRD375" s="869"/>
      <c r="KRE375" s="869"/>
      <c r="KRF375" s="869"/>
      <c r="KRG375" s="869"/>
      <c r="KRH375" s="869"/>
      <c r="KRI375" s="869"/>
      <c r="KRJ375" s="869"/>
      <c r="KRK375" s="869"/>
      <c r="KRL375" s="869"/>
      <c r="KRM375" s="869"/>
      <c r="KRN375" s="869"/>
      <c r="KRO375" s="869"/>
      <c r="KRP375" s="869"/>
      <c r="KRQ375" s="869"/>
      <c r="KRR375" s="869"/>
      <c r="KRS375" s="869"/>
      <c r="KRT375" s="869"/>
      <c r="KRU375" s="869"/>
      <c r="KRV375" s="869"/>
      <c r="KRW375" s="869"/>
      <c r="KRX375" s="869"/>
      <c r="KRY375" s="869"/>
      <c r="KRZ375" s="869"/>
      <c r="KSA375" s="869"/>
      <c r="KSB375" s="869"/>
      <c r="KSC375" s="869"/>
      <c r="KSD375" s="869"/>
      <c r="KSE375" s="869"/>
      <c r="KSF375" s="869"/>
      <c r="KSG375" s="869"/>
      <c r="KSH375" s="869"/>
      <c r="KSI375" s="869"/>
      <c r="KSJ375" s="869"/>
      <c r="KSK375" s="869"/>
      <c r="KSL375" s="869"/>
      <c r="KSM375" s="869"/>
      <c r="KSN375" s="869"/>
      <c r="KSO375" s="869"/>
      <c r="KSP375" s="869"/>
      <c r="KSQ375" s="869"/>
      <c r="KSR375" s="869"/>
      <c r="KSS375" s="869"/>
      <c r="KST375" s="869"/>
      <c r="KSU375" s="869"/>
      <c r="KSV375" s="869"/>
      <c r="KSW375" s="869"/>
      <c r="KSX375" s="869"/>
      <c r="KSY375" s="869"/>
      <c r="KSZ375" s="869"/>
      <c r="KTA375" s="869"/>
      <c r="KTB375" s="869"/>
      <c r="KTC375" s="869"/>
      <c r="KTD375" s="869"/>
      <c r="KTE375" s="869"/>
      <c r="KTF375" s="869"/>
      <c r="KTG375" s="869"/>
      <c r="KTH375" s="869"/>
      <c r="KTI375" s="869"/>
      <c r="KTJ375" s="869"/>
      <c r="KTK375" s="869"/>
      <c r="KTL375" s="869"/>
      <c r="KTM375" s="869"/>
      <c r="KTN375" s="869"/>
      <c r="KTO375" s="869"/>
      <c r="KTP375" s="869"/>
      <c r="KTQ375" s="869"/>
      <c r="KTR375" s="869"/>
      <c r="KTS375" s="869"/>
      <c r="KTT375" s="869"/>
      <c r="KTU375" s="869"/>
      <c r="KTV375" s="869"/>
      <c r="KTW375" s="869"/>
      <c r="KTX375" s="869"/>
      <c r="KTY375" s="869"/>
      <c r="KTZ375" s="869"/>
      <c r="KUA375" s="869"/>
      <c r="KUB375" s="869"/>
      <c r="KUC375" s="869"/>
      <c r="KUD375" s="869"/>
      <c r="KUE375" s="869"/>
      <c r="KUF375" s="869"/>
      <c r="KUG375" s="869"/>
      <c r="KUH375" s="869"/>
      <c r="KUI375" s="869"/>
      <c r="KUJ375" s="869"/>
      <c r="KUK375" s="869"/>
      <c r="KUL375" s="869"/>
      <c r="KUM375" s="869"/>
      <c r="KUN375" s="869"/>
      <c r="KUO375" s="869"/>
      <c r="KUP375" s="869"/>
      <c r="KUQ375" s="869"/>
      <c r="KUR375" s="869"/>
      <c r="KUS375" s="869"/>
      <c r="KUT375" s="869"/>
      <c r="KUU375" s="869"/>
      <c r="KUV375" s="869"/>
      <c r="KUW375" s="869"/>
      <c r="KUX375" s="869"/>
      <c r="KUY375" s="869"/>
      <c r="KUZ375" s="869"/>
      <c r="KVA375" s="869"/>
      <c r="KVB375" s="869"/>
      <c r="KVC375" s="869"/>
      <c r="KVD375" s="869"/>
      <c r="KVE375" s="869"/>
      <c r="KVF375" s="869"/>
      <c r="KVG375" s="869"/>
      <c r="KVH375" s="869"/>
      <c r="KVI375" s="869"/>
      <c r="KVJ375" s="869"/>
      <c r="KVK375" s="869"/>
      <c r="KVL375" s="869"/>
      <c r="KVM375" s="869"/>
      <c r="KVN375" s="869"/>
      <c r="KVO375" s="869"/>
      <c r="KVP375" s="869"/>
      <c r="KVQ375" s="869"/>
      <c r="KVR375" s="869"/>
      <c r="KVS375" s="869"/>
      <c r="KVT375" s="869"/>
      <c r="KVU375" s="869"/>
      <c r="KVV375" s="869"/>
      <c r="KVW375" s="869"/>
      <c r="KVX375" s="869"/>
      <c r="KVY375" s="869"/>
      <c r="KVZ375" s="869"/>
      <c r="KWA375" s="869"/>
      <c r="KWB375" s="869"/>
      <c r="KWC375" s="869"/>
      <c r="KWD375" s="869"/>
      <c r="KWE375" s="869"/>
      <c r="KWF375" s="869"/>
      <c r="KWG375" s="869"/>
      <c r="KWH375" s="869"/>
      <c r="KWI375" s="869"/>
      <c r="KWJ375" s="869"/>
      <c r="KWK375" s="869"/>
      <c r="KWL375" s="869"/>
      <c r="KWM375" s="869"/>
      <c r="KWN375" s="869"/>
      <c r="KWO375" s="869"/>
      <c r="KWP375" s="869"/>
      <c r="KWQ375" s="869"/>
      <c r="KWR375" s="869"/>
      <c r="KWS375" s="869"/>
      <c r="KWT375" s="869"/>
      <c r="KWU375" s="869"/>
      <c r="KWV375" s="869"/>
      <c r="KWW375" s="869"/>
      <c r="KWX375" s="869"/>
      <c r="KWY375" s="869"/>
      <c r="KWZ375" s="869"/>
      <c r="KXA375" s="869"/>
      <c r="KXB375" s="869"/>
      <c r="KXC375" s="869"/>
      <c r="KXD375" s="869"/>
      <c r="KXE375" s="869"/>
      <c r="KXF375" s="869"/>
      <c r="KXG375" s="869"/>
      <c r="KXH375" s="869"/>
      <c r="KXI375" s="869"/>
      <c r="KXJ375" s="869"/>
      <c r="KXK375" s="869"/>
      <c r="KXL375" s="869"/>
      <c r="KXM375" s="869"/>
      <c r="KXN375" s="869"/>
      <c r="KXO375" s="869"/>
      <c r="KXP375" s="869"/>
      <c r="KXQ375" s="869"/>
      <c r="KXR375" s="869"/>
      <c r="KXS375" s="869"/>
      <c r="KXT375" s="869"/>
      <c r="KXU375" s="869"/>
      <c r="KXV375" s="869"/>
      <c r="KXW375" s="869"/>
      <c r="KXX375" s="869"/>
      <c r="KXY375" s="869"/>
      <c r="KXZ375" s="869"/>
      <c r="KYA375" s="869"/>
      <c r="KYB375" s="869"/>
      <c r="KYC375" s="869"/>
      <c r="KYD375" s="869"/>
      <c r="KYE375" s="869"/>
      <c r="KYF375" s="869"/>
      <c r="KYG375" s="869"/>
      <c r="KYH375" s="869"/>
      <c r="KYI375" s="869"/>
      <c r="KYJ375" s="869"/>
      <c r="KYK375" s="869"/>
      <c r="KYL375" s="869"/>
      <c r="KYM375" s="869"/>
      <c r="KYN375" s="869"/>
      <c r="KYO375" s="869"/>
      <c r="KYP375" s="869"/>
      <c r="KYQ375" s="869"/>
      <c r="KYR375" s="869"/>
      <c r="KYS375" s="869"/>
      <c r="KYT375" s="869"/>
      <c r="KYU375" s="869"/>
      <c r="KYV375" s="869"/>
      <c r="KYW375" s="869"/>
      <c r="KYX375" s="869"/>
      <c r="KYY375" s="869"/>
      <c r="KYZ375" s="869"/>
      <c r="KZA375" s="869"/>
      <c r="KZB375" s="869"/>
      <c r="KZC375" s="869"/>
      <c r="KZD375" s="869"/>
      <c r="KZE375" s="869"/>
      <c r="KZF375" s="869"/>
      <c r="KZG375" s="869"/>
      <c r="KZH375" s="869"/>
      <c r="KZI375" s="869"/>
      <c r="KZJ375" s="869"/>
      <c r="KZK375" s="869"/>
      <c r="KZL375" s="869"/>
      <c r="KZM375" s="869"/>
      <c r="KZN375" s="869"/>
      <c r="KZO375" s="869"/>
      <c r="KZP375" s="869"/>
      <c r="KZQ375" s="869"/>
      <c r="KZR375" s="869"/>
      <c r="KZS375" s="869"/>
      <c r="KZT375" s="869"/>
      <c r="KZU375" s="869"/>
      <c r="KZV375" s="869"/>
      <c r="KZW375" s="869"/>
      <c r="KZX375" s="869"/>
      <c r="KZY375" s="869"/>
      <c r="KZZ375" s="869"/>
      <c r="LAA375" s="869"/>
      <c r="LAB375" s="869"/>
      <c r="LAC375" s="869"/>
      <c r="LAD375" s="869"/>
      <c r="LAE375" s="869"/>
      <c r="LAF375" s="869"/>
      <c r="LAG375" s="869"/>
      <c r="LAH375" s="869"/>
      <c r="LAI375" s="869"/>
      <c r="LAJ375" s="869"/>
      <c r="LAK375" s="869"/>
      <c r="LAL375" s="869"/>
      <c r="LAM375" s="869"/>
      <c r="LAN375" s="869"/>
      <c r="LAO375" s="869"/>
      <c r="LAP375" s="869"/>
      <c r="LAQ375" s="869"/>
      <c r="LAR375" s="869"/>
      <c r="LAS375" s="869"/>
      <c r="LAT375" s="869"/>
      <c r="LAU375" s="869"/>
      <c r="LAV375" s="869"/>
      <c r="LAW375" s="869"/>
      <c r="LAX375" s="869"/>
      <c r="LAY375" s="869"/>
      <c r="LAZ375" s="869"/>
      <c r="LBA375" s="869"/>
      <c r="LBB375" s="869"/>
      <c r="LBC375" s="869"/>
      <c r="LBD375" s="869"/>
      <c r="LBE375" s="869"/>
      <c r="LBF375" s="869"/>
      <c r="LBG375" s="869"/>
      <c r="LBH375" s="869"/>
      <c r="LBI375" s="869"/>
      <c r="LBJ375" s="869"/>
      <c r="LBK375" s="869"/>
      <c r="LBL375" s="869"/>
      <c r="LBM375" s="869"/>
      <c r="LBN375" s="869"/>
      <c r="LBO375" s="869"/>
      <c r="LBP375" s="869"/>
      <c r="LBQ375" s="869"/>
      <c r="LBR375" s="869"/>
      <c r="LBS375" s="869"/>
      <c r="LBT375" s="869"/>
      <c r="LBU375" s="869"/>
      <c r="LBV375" s="869"/>
      <c r="LBW375" s="869"/>
      <c r="LBX375" s="869"/>
      <c r="LBY375" s="869"/>
      <c r="LBZ375" s="869"/>
      <c r="LCA375" s="869"/>
      <c r="LCB375" s="869"/>
      <c r="LCC375" s="869"/>
      <c r="LCD375" s="869"/>
      <c r="LCE375" s="869"/>
      <c r="LCF375" s="869"/>
      <c r="LCG375" s="869"/>
      <c r="LCH375" s="869"/>
      <c r="LCI375" s="869"/>
      <c r="LCJ375" s="869"/>
      <c r="LCK375" s="869"/>
      <c r="LCL375" s="869"/>
      <c r="LCM375" s="869"/>
      <c r="LCN375" s="869"/>
      <c r="LCO375" s="869"/>
      <c r="LCP375" s="869"/>
      <c r="LCQ375" s="869"/>
      <c r="LCR375" s="869"/>
      <c r="LCS375" s="869"/>
      <c r="LCT375" s="869"/>
      <c r="LCU375" s="869"/>
      <c r="LCV375" s="869"/>
      <c r="LCW375" s="869"/>
      <c r="LCX375" s="869"/>
      <c r="LCY375" s="869"/>
      <c r="LCZ375" s="869"/>
      <c r="LDA375" s="869"/>
      <c r="LDB375" s="869"/>
      <c r="LDC375" s="869"/>
      <c r="LDD375" s="869"/>
      <c r="LDE375" s="869"/>
      <c r="LDF375" s="869"/>
      <c r="LDG375" s="869"/>
      <c r="LDH375" s="869"/>
      <c r="LDI375" s="869"/>
      <c r="LDJ375" s="869"/>
      <c r="LDK375" s="869"/>
      <c r="LDL375" s="869"/>
      <c r="LDM375" s="869"/>
      <c r="LDN375" s="869"/>
      <c r="LDO375" s="869"/>
      <c r="LDP375" s="869"/>
      <c r="LDQ375" s="869"/>
      <c r="LDR375" s="869"/>
      <c r="LDS375" s="869"/>
      <c r="LDT375" s="869"/>
      <c r="LDU375" s="869"/>
      <c r="LDV375" s="869"/>
      <c r="LDW375" s="869"/>
      <c r="LDX375" s="869"/>
      <c r="LDY375" s="869"/>
      <c r="LDZ375" s="869"/>
      <c r="LEA375" s="869"/>
      <c r="LEB375" s="869"/>
      <c r="LEC375" s="869"/>
      <c r="LED375" s="869"/>
      <c r="LEE375" s="869"/>
      <c r="LEF375" s="869"/>
      <c r="LEG375" s="869"/>
      <c r="LEH375" s="869"/>
      <c r="LEI375" s="869"/>
      <c r="LEJ375" s="869"/>
      <c r="LEK375" s="869"/>
      <c r="LEL375" s="869"/>
      <c r="LEM375" s="869"/>
      <c r="LEN375" s="869"/>
      <c r="LEO375" s="869"/>
      <c r="LEP375" s="869"/>
      <c r="LEQ375" s="869"/>
      <c r="LER375" s="869"/>
      <c r="LES375" s="869"/>
      <c r="LET375" s="869"/>
      <c r="LEU375" s="869"/>
      <c r="LEV375" s="869"/>
      <c r="LEW375" s="869"/>
      <c r="LEX375" s="869"/>
      <c r="LEY375" s="869"/>
      <c r="LEZ375" s="869"/>
      <c r="LFA375" s="869"/>
      <c r="LFB375" s="869"/>
      <c r="LFC375" s="869"/>
      <c r="LFD375" s="869"/>
      <c r="LFE375" s="869"/>
      <c r="LFF375" s="869"/>
      <c r="LFG375" s="869"/>
      <c r="LFH375" s="869"/>
      <c r="LFI375" s="869"/>
      <c r="LFJ375" s="869"/>
      <c r="LFK375" s="869"/>
      <c r="LFL375" s="869"/>
      <c r="LFM375" s="869"/>
      <c r="LFN375" s="869"/>
      <c r="LFO375" s="869"/>
      <c r="LFP375" s="869"/>
      <c r="LFQ375" s="869"/>
      <c r="LFR375" s="869"/>
      <c r="LFS375" s="869"/>
      <c r="LFT375" s="869"/>
      <c r="LFU375" s="869"/>
      <c r="LFV375" s="869"/>
      <c r="LFW375" s="869"/>
      <c r="LFX375" s="869"/>
      <c r="LFY375" s="869"/>
      <c r="LFZ375" s="869"/>
      <c r="LGA375" s="869"/>
      <c r="LGB375" s="869"/>
      <c r="LGC375" s="869"/>
      <c r="LGD375" s="869"/>
      <c r="LGE375" s="869"/>
      <c r="LGF375" s="869"/>
      <c r="LGG375" s="869"/>
      <c r="LGH375" s="869"/>
      <c r="LGI375" s="869"/>
      <c r="LGJ375" s="869"/>
      <c r="LGK375" s="869"/>
      <c r="LGL375" s="869"/>
      <c r="LGM375" s="869"/>
      <c r="LGN375" s="869"/>
      <c r="LGO375" s="869"/>
      <c r="LGP375" s="869"/>
      <c r="LGQ375" s="869"/>
      <c r="LGR375" s="869"/>
      <c r="LGS375" s="869"/>
      <c r="LGT375" s="869"/>
      <c r="LGU375" s="869"/>
      <c r="LGV375" s="869"/>
      <c r="LGW375" s="869"/>
      <c r="LGX375" s="869"/>
      <c r="LGY375" s="869"/>
      <c r="LGZ375" s="869"/>
      <c r="LHA375" s="869"/>
      <c r="LHB375" s="869"/>
      <c r="LHC375" s="869"/>
      <c r="LHD375" s="869"/>
      <c r="LHE375" s="869"/>
      <c r="LHF375" s="869"/>
      <c r="LHG375" s="869"/>
      <c r="LHH375" s="869"/>
      <c r="LHI375" s="869"/>
      <c r="LHJ375" s="869"/>
      <c r="LHK375" s="869"/>
      <c r="LHL375" s="869"/>
      <c r="LHM375" s="869"/>
      <c r="LHN375" s="869"/>
      <c r="LHO375" s="869"/>
      <c r="LHP375" s="869"/>
      <c r="LHQ375" s="869"/>
      <c r="LHR375" s="869"/>
      <c r="LHS375" s="869"/>
      <c r="LHT375" s="869"/>
      <c r="LHU375" s="869"/>
      <c r="LHV375" s="869"/>
      <c r="LHW375" s="869"/>
      <c r="LHX375" s="869"/>
      <c r="LHY375" s="869"/>
      <c r="LHZ375" s="869"/>
      <c r="LIA375" s="869"/>
      <c r="LIB375" s="869"/>
      <c r="LIC375" s="869"/>
      <c r="LID375" s="869"/>
      <c r="LIE375" s="869"/>
      <c r="LIF375" s="869"/>
      <c r="LIG375" s="869"/>
      <c r="LIH375" s="869"/>
      <c r="LII375" s="869"/>
      <c r="LIJ375" s="869"/>
      <c r="LIK375" s="869"/>
      <c r="LIL375" s="869"/>
      <c r="LIM375" s="869"/>
      <c r="LIN375" s="869"/>
      <c r="LIO375" s="869"/>
      <c r="LIP375" s="869"/>
      <c r="LIQ375" s="869"/>
      <c r="LIR375" s="869"/>
      <c r="LIS375" s="869"/>
      <c r="LIT375" s="869"/>
      <c r="LIU375" s="869"/>
      <c r="LIV375" s="869"/>
      <c r="LIW375" s="869"/>
      <c r="LIX375" s="869"/>
      <c r="LIY375" s="869"/>
      <c r="LIZ375" s="869"/>
      <c r="LJA375" s="869"/>
      <c r="LJB375" s="869"/>
      <c r="LJC375" s="869"/>
      <c r="LJD375" s="869"/>
      <c r="LJE375" s="869"/>
      <c r="LJF375" s="869"/>
      <c r="LJG375" s="869"/>
      <c r="LJH375" s="869"/>
      <c r="LJI375" s="869"/>
      <c r="LJJ375" s="869"/>
      <c r="LJK375" s="869"/>
      <c r="LJL375" s="869"/>
      <c r="LJM375" s="869"/>
      <c r="LJN375" s="869"/>
      <c r="LJO375" s="869"/>
      <c r="LJP375" s="869"/>
      <c r="LJQ375" s="869"/>
      <c r="LJR375" s="869"/>
      <c r="LJS375" s="869"/>
      <c r="LJT375" s="869"/>
      <c r="LJU375" s="869"/>
      <c r="LJV375" s="869"/>
      <c r="LJW375" s="869"/>
      <c r="LJX375" s="869"/>
      <c r="LJY375" s="869"/>
      <c r="LJZ375" s="869"/>
      <c r="LKA375" s="869"/>
      <c r="LKB375" s="869"/>
      <c r="LKC375" s="869"/>
      <c r="LKD375" s="869"/>
      <c r="LKE375" s="869"/>
      <c r="LKF375" s="869"/>
      <c r="LKG375" s="869"/>
      <c r="LKH375" s="869"/>
      <c r="LKI375" s="869"/>
      <c r="LKJ375" s="869"/>
      <c r="LKK375" s="869"/>
      <c r="LKL375" s="869"/>
      <c r="LKM375" s="869"/>
      <c r="LKN375" s="869"/>
      <c r="LKO375" s="869"/>
      <c r="LKP375" s="869"/>
      <c r="LKQ375" s="869"/>
      <c r="LKR375" s="869"/>
      <c r="LKS375" s="869"/>
      <c r="LKT375" s="869"/>
      <c r="LKU375" s="869"/>
      <c r="LKV375" s="869"/>
      <c r="LKW375" s="869"/>
      <c r="LKX375" s="869"/>
      <c r="LKY375" s="869"/>
      <c r="LKZ375" s="869"/>
      <c r="LLA375" s="869"/>
      <c r="LLB375" s="869"/>
      <c r="LLC375" s="869"/>
      <c r="LLD375" s="869"/>
      <c r="LLE375" s="869"/>
      <c r="LLF375" s="869"/>
      <c r="LLG375" s="869"/>
      <c r="LLH375" s="869"/>
      <c r="LLI375" s="869"/>
      <c r="LLJ375" s="869"/>
      <c r="LLK375" s="869"/>
      <c r="LLL375" s="869"/>
      <c r="LLM375" s="869"/>
      <c r="LLN375" s="869"/>
      <c r="LLO375" s="869"/>
      <c r="LLP375" s="869"/>
      <c r="LLQ375" s="869"/>
      <c r="LLR375" s="869"/>
      <c r="LLS375" s="869"/>
      <c r="LLT375" s="869"/>
      <c r="LLU375" s="869"/>
      <c r="LLV375" s="869"/>
      <c r="LLW375" s="869"/>
      <c r="LLX375" s="869"/>
      <c r="LLY375" s="869"/>
      <c r="LLZ375" s="869"/>
      <c r="LMA375" s="869"/>
      <c r="LMB375" s="869"/>
      <c r="LMC375" s="869"/>
      <c r="LMD375" s="869"/>
      <c r="LME375" s="869"/>
      <c r="LMF375" s="869"/>
      <c r="LMG375" s="869"/>
      <c r="LMH375" s="869"/>
      <c r="LMI375" s="869"/>
      <c r="LMJ375" s="869"/>
      <c r="LMK375" s="869"/>
      <c r="LML375" s="869"/>
      <c r="LMM375" s="869"/>
      <c r="LMN375" s="869"/>
      <c r="LMO375" s="869"/>
      <c r="LMP375" s="869"/>
      <c r="LMQ375" s="869"/>
      <c r="LMR375" s="869"/>
      <c r="LMS375" s="869"/>
      <c r="LMT375" s="869"/>
      <c r="LMU375" s="869"/>
      <c r="LMV375" s="869"/>
      <c r="LMW375" s="869"/>
      <c r="LMX375" s="869"/>
      <c r="LMY375" s="869"/>
      <c r="LMZ375" s="869"/>
      <c r="LNA375" s="869"/>
      <c r="LNB375" s="869"/>
      <c r="LNC375" s="869"/>
      <c r="LND375" s="869"/>
      <c r="LNE375" s="869"/>
      <c r="LNF375" s="869"/>
      <c r="LNG375" s="869"/>
      <c r="LNH375" s="869"/>
      <c r="LNI375" s="869"/>
      <c r="LNJ375" s="869"/>
      <c r="LNK375" s="869"/>
      <c r="LNL375" s="869"/>
      <c r="LNM375" s="869"/>
      <c r="LNN375" s="869"/>
      <c r="LNO375" s="869"/>
      <c r="LNP375" s="869"/>
      <c r="LNQ375" s="869"/>
      <c r="LNR375" s="869"/>
      <c r="LNS375" s="869"/>
      <c r="LNT375" s="869"/>
      <c r="LNU375" s="869"/>
      <c r="LNV375" s="869"/>
      <c r="LNW375" s="869"/>
      <c r="LNX375" s="869"/>
      <c r="LNY375" s="869"/>
      <c r="LNZ375" s="869"/>
      <c r="LOA375" s="869"/>
      <c r="LOB375" s="869"/>
      <c r="LOC375" s="869"/>
      <c r="LOD375" s="869"/>
      <c r="LOE375" s="869"/>
      <c r="LOF375" s="869"/>
      <c r="LOG375" s="869"/>
      <c r="LOH375" s="869"/>
      <c r="LOI375" s="869"/>
      <c r="LOJ375" s="869"/>
      <c r="LOK375" s="869"/>
      <c r="LOL375" s="869"/>
      <c r="LOM375" s="869"/>
      <c r="LON375" s="869"/>
      <c r="LOO375" s="869"/>
      <c r="LOP375" s="869"/>
      <c r="LOQ375" s="869"/>
      <c r="LOR375" s="869"/>
      <c r="LOS375" s="869"/>
      <c r="LOT375" s="869"/>
      <c r="LOU375" s="869"/>
      <c r="LOV375" s="869"/>
      <c r="LOW375" s="869"/>
      <c r="LOX375" s="869"/>
      <c r="LOY375" s="869"/>
      <c r="LOZ375" s="869"/>
      <c r="LPA375" s="869"/>
      <c r="LPB375" s="869"/>
      <c r="LPC375" s="869"/>
      <c r="LPD375" s="869"/>
      <c r="LPE375" s="869"/>
      <c r="LPF375" s="869"/>
      <c r="LPG375" s="869"/>
      <c r="LPH375" s="869"/>
      <c r="LPI375" s="869"/>
      <c r="LPJ375" s="869"/>
      <c r="LPK375" s="869"/>
      <c r="LPL375" s="869"/>
      <c r="LPM375" s="869"/>
      <c r="LPN375" s="869"/>
      <c r="LPO375" s="869"/>
      <c r="LPP375" s="869"/>
      <c r="LPQ375" s="869"/>
      <c r="LPR375" s="869"/>
      <c r="LPS375" s="869"/>
      <c r="LPT375" s="869"/>
      <c r="LPU375" s="869"/>
      <c r="LPV375" s="869"/>
      <c r="LPW375" s="869"/>
      <c r="LPX375" s="869"/>
      <c r="LPY375" s="869"/>
      <c r="LPZ375" s="869"/>
      <c r="LQA375" s="869"/>
      <c r="LQB375" s="869"/>
      <c r="LQC375" s="869"/>
      <c r="LQD375" s="869"/>
      <c r="LQE375" s="869"/>
      <c r="LQF375" s="869"/>
      <c r="LQG375" s="869"/>
      <c r="LQH375" s="869"/>
      <c r="LQI375" s="869"/>
      <c r="LQJ375" s="869"/>
      <c r="LQK375" s="869"/>
      <c r="LQL375" s="869"/>
      <c r="LQM375" s="869"/>
      <c r="LQN375" s="869"/>
      <c r="LQO375" s="869"/>
      <c r="LQP375" s="869"/>
      <c r="LQQ375" s="869"/>
      <c r="LQR375" s="869"/>
      <c r="LQS375" s="869"/>
      <c r="LQT375" s="869"/>
      <c r="LQU375" s="869"/>
      <c r="LQV375" s="869"/>
      <c r="LQW375" s="869"/>
      <c r="LQX375" s="869"/>
      <c r="LQY375" s="869"/>
      <c r="LQZ375" s="869"/>
      <c r="LRA375" s="869"/>
      <c r="LRB375" s="869"/>
      <c r="LRC375" s="869"/>
      <c r="LRD375" s="869"/>
      <c r="LRE375" s="869"/>
      <c r="LRF375" s="869"/>
      <c r="LRG375" s="869"/>
      <c r="LRH375" s="869"/>
      <c r="LRI375" s="869"/>
      <c r="LRJ375" s="869"/>
      <c r="LRK375" s="869"/>
      <c r="LRL375" s="869"/>
      <c r="LRM375" s="869"/>
      <c r="LRN375" s="869"/>
      <c r="LRO375" s="869"/>
      <c r="LRP375" s="869"/>
      <c r="LRQ375" s="869"/>
      <c r="LRR375" s="869"/>
      <c r="LRS375" s="869"/>
      <c r="LRT375" s="869"/>
      <c r="LRU375" s="869"/>
      <c r="LRV375" s="869"/>
      <c r="LRW375" s="869"/>
      <c r="LRX375" s="869"/>
      <c r="LRY375" s="869"/>
      <c r="LRZ375" s="869"/>
      <c r="LSA375" s="869"/>
      <c r="LSB375" s="869"/>
      <c r="LSC375" s="869"/>
      <c r="LSD375" s="869"/>
      <c r="LSE375" s="869"/>
      <c r="LSF375" s="869"/>
      <c r="LSG375" s="869"/>
      <c r="LSH375" s="869"/>
      <c r="LSI375" s="869"/>
      <c r="LSJ375" s="869"/>
      <c r="LSK375" s="869"/>
      <c r="LSL375" s="869"/>
      <c r="LSM375" s="869"/>
      <c r="LSN375" s="869"/>
      <c r="LSO375" s="869"/>
      <c r="LSP375" s="869"/>
      <c r="LSQ375" s="869"/>
      <c r="LSR375" s="869"/>
      <c r="LSS375" s="869"/>
      <c r="LST375" s="869"/>
      <c r="LSU375" s="869"/>
      <c r="LSV375" s="869"/>
      <c r="LSW375" s="869"/>
      <c r="LSX375" s="869"/>
      <c r="LSY375" s="869"/>
      <c r="LSZ375" s="869"/>
      <c r="LTA375" s="869"/>
      <c r="LTB375" s="869"/>
      <c r="LTC375" s="869"/>
      <c r="LTD375" s="869"/>
      <c r="LTE375" s="869"/>
      <c r="LTF375" s="869"/>
      <c r="LTG375" s="869"/>
      <c r="LTH375" s="869"/>
      <c r="LTI375" s="869"/>
      <c r="LTJ375" s="869"/>
      <c r="LTK375" s="869"/>
      <c r="LTL375" s="869"/>
      <c r="LTM375" s="869"/>
      <c r="LTN375" s="869"/>
      <c r="LTO375" s="869"/>
      <c r="LTP375" s="869"/>
      <c r="LTQ375" s="869"/>
      <c r="LTR375" s="869"/>
      <c r="LTS375" s="869"/>
      <c r="LTT375" s="869"/>
      <c r="LTU375" s="869"/>
      <c r="LTV375" s="869"/>
      <c r="LTW375" s="869"/>
      <c r="LTX375" s="869"/>
      <c r="LTY375" s="869"/>
      <c r="LTZ375" s="869"/>
      <c r="LUA375" s="869"/>
      <c r="LUB375" s="869"/>
      <c r="LUC375" s="869"/>
      <c r="LUD375" s="869"/>
      <c r="LUE375" s="869"/>
      <c r="LUF375" s="869"/>
      <c r="LUG375" s="869"/>
      <c r="LUH375" s="869"/>
      <c r="LUI375" s="869"/>
      <c r="LUJ375" s="869"/>
      <c r="LUK375" s="869"/>
      <c r="LUL375" s="869"/>
      <c r="LUM375" s="869"/>
      <c r="LUN375" s="869"/>
      <c r="LUO375" s="869"/>
      <c r="LUP375" s="869"/>
      <c r="LUQ375" s="869"/>
      <c r="LUR375" s="869"/>
      <c r="LUS375" s="869"/>
      <c r="LUT375" s="869"/>
      <c r="LUU375" s="869"/>
      <c r="LUV375" s="869"/>
      <c r="LUW375" s="869"/>
      <c r="LUX375" s="869"/>
      <c r="LUY375" s="869"/>
      <c r="LUZ375" s="869"/>
      <c r="LVA375" s="869"/>
      <c r="LVB375" s="869"/>
      <c r="LVC375" s="869"/>
      <c r="LVD375" s="869"/>
      <c r="LVE375" s="869"/>
      <c r="LVF375" s="869"/>
      <c r="LVG375" s="869"/>
      <c r="LVH375" s="869"/>
      <c r="LVI375" s="869"/>
      <c r="LVJ375" s="869"/>
      <c r="LVK375" s="869"/>
      <c r="LVL375" s="869"/>
      <c r="LVM375" s="869"/>
      <c r="LVN375" s="869"/>
      <c r="LVO375" s="869"/>
      <c r="LVP375" s="869"/>
      <c r="LVQ375" s="869"/>
      <c r="LVR375" s="869"/>
      <c r="LVS375" s="869"/>
      <c r="LVT375" s="869"/>
      <c r="LVU375" s="869"/>
      <c r="LVV375" s="869"/>
      <c r="LVW375" s="869"/>
      <c r="LVX375" s="869"/>
      <c r="LVY375" s="869"/>
      <c r="LVZ375" s="869"/>
      <c r="LWA375" s="869"/>
      <c r="LWB375" s="869"/>
      <c r="LWC375" s="869"/>
      <c r="LWD375" s="869"/>
      <c r="LWE375" s="869"/>
      <c r="LWF375" s="869"/>
      <c r="LWG375" s="869"/>
      <c r="LWH375" s="869"/>
      <c r="LWI375" s="869"/>
      <c r="LWJ375" s="869"/>
      <c r="LWK375" s="869"/>
      <c r="LWL375" s="869"/>
      <c r="LWM375" s="869"/>
      <c r="LWN375" s="869"/>
      <c r="LWO375" s="869"/>
      <c r="LWP375" s="869"/>
      <c r="LWQ375" s="869"/>
      <c r="LWR375" s="869"/>
      <c r="LWS375" s="869"/>
      <c r="LWT375" s="869"/>
      <c r="LWU375" s="869"/>
      <c r="LWV375" s="869"/>
      <c r="LWW375" s="869"/>
      <c r="LWX375" s="869"/>
      <c r="LWY375" s="869"/>
      <c r="LWZ375" s="869"/>
      <c r="LXA375" s="869"/>
      <c r="LXB375" s="869"/>
      <c r="LXC375" s="869"/>
      <c r="LXD375" s="869"/>
      <c r="LXE375" s="869"/>
      <c r="LXF375" s="869"/>
      <c r="LXG375" s="869"/>
      <c r="LXH375" s="869"/>
      <c r="LXI375" s="869"/>
      <c r="LXJ375" s="869"/>
      <c r="LXK375" s="869"/>
      <c r="LXL375" s="869"/>
      <c r="LXM375" s="869"/>
      <c r="LXN375" s="869"/>
      <c r="LXO375" s="869"/>
      <c r="LXP375" s="869"/>
      <c r="LXQ375" s="869"/>
      <c r="LXR375" s="869"/>
      <c r="LXS375" s="869"/>
      <c r="LXT375" s="869"/>
      <c r="LXU375" s="869"/>
      <c r="LXV375" s="869"/>
      <c r="LXW375" s="869"/>
      <c r="LXX375" s="869"/>
      <c r="LXY375" s="869"/>
      <c r="LXZ375" s="869"/>
      <c r="LYA375" s="869"/>
      <c r="LYB375" s="869"/>
      <c r="LYC375" s="869"/>
      <c r="LYD375" s="869"/>
      <c r="LYE375" s="869"/>
      <c r="LYF375" s="869"/>
      <c r="LYG375" s="869"/>
      <c r="LYH375" s="869"/>
      <c r="LYI375" s="869"/>
      <c r="LYJ375" s="869"/>
      <c r="LYK375" s="869"/>
      <c r="LYL375" s="869"/>
      <c r="LYM375" s="869"/>
      <c r="LYN375" s="869"/>
      <c r="LYO375" s="869"/>
      <c r="LYP375" s="869"/>
      <c r="LYQ375" s="869"/>
      <c r="LYR375" s="869"/>
      <c r="LYS375" s="869"/>
      <c r="LYT375" s="869"/>
      <c r="LYU375" s="869"/>
      <c r="LYV375" s="869"/>
      <c r="LYW375" s="869"/>
      <c r="LYX375" s="869"/>
      <c r="LYY375" s="869"/>
      <c r="LYZ375" s="869"/>
      <c r="LZA375" s="869"/>
      <c r="LZB375" s="869"/>
      <c r="LZC375" s="869"/>
      <c r="LZD375" s="869"/>
      <c r="LZE375" s="869"/>
      <c r="LZF375" s="869"/>
      <c r="LZG375" s="869"/>
      <c r="LZH375" s="869"/>
      <c r="LZI375" s="869"/>
      <c r="LZJ375" s="869"/>
      <c r="LZK375" s="869"/>
      <c r="LZL375" s="869"/>
      <c r="LZM375" s="869"/>
      <c r="LZN375" s="869"/>
      <c r="LZO375" s="869"/>
      <c r="LZP375" s="869"/>
      <c r="LZQ375" s="869"/>
      <c r="LZR375" s="869"/>
      <c r="LZS375" s="869"/>
      <c r="LZT375" s="869"/>
      <c r="LZU375" s="869"/>
      <c r="LZV375" s="869"/>
      <c r="LZW375" s="869"/>
      <c r="LZX375" s="869"/>
      <c r="LZY375" s="869"/>
      <c r="LZZ375" s="869"/>
      <c r="MAA375" s="869"/>
      <c r="MAB375" s="869"/>
      <c r="MAC375" s="869"/>
      <c r="MAD375" s="869"/>
      <c r="MAE375" s="869"/>
      <c r="MAF375" s="869"/>
      <c r="MAG375" s="869"/>
      <c r="MAH375" s="869"/>
      <c r="MAI375" s="869"/>
      <c r="MAJ375" s="869"/>
      <c r="MAK375" s="869"/>
      <c r="MAL375" s="869"/>
      <c r="MAM375" s="869"/>
      <c r="MAN375" s="869"/>
      <c r="MAO375" s="869"/>
      <c r="MAP375" s="869"/>
      <c r="MAQ375" s="869"/>
      <c r="MAR375" s="869"/>
      <c r="MAS375" s="869"/>
      <c r="MAT375" s="869"/>
      <c r="MAU375" s="869"/>
      <c r="MAV375" s="869"/>
      <c r="MAW375" s="869"/>
      <c r="MAX375" s="869"/>
      <c r="MAY375" s="869"/>
      <c r="MAZ375" s="869"/>
      <c r="MBA375" s="869"/>
      <c r="MBB375" s="869"/>
      <c r="MBC375" s="869"/>
      <c r="MBD375" s="869"/>
      <c r="MBE375" s="869"/>
      <c r="MBF375" s="869"/>
      <c r="MBG375" s="869"/>
      <c r="MBH375" s="869"/>
      <c r="MBI375" s="869"/>
      <c r="MBJ375" s="869"/>
      <c r="MBK375" s="869"/>
      <c r="MBL375" s="869"/>
      <c r="MBM375" s="869"/>
      <c r="MBN375" s="869"/>
      <c r="MBO375" s="869"/>
      <c r="MBP375" s="869"/>
      <c r="MBQ375" s="869"/>
      <c r="MBR375" s="869"/>
      <c r="MBS375" s="869"/>
      <c r="MBT375" s="869"/>
      <c r="MBU375" s="869"/>
      <c r="MBV375" s="869"/>
      <c r="MBW375" s="869"/>
      <c r="MBX375" s="869"/>
      <c r="MBY375" s="869"/>
      <c r="MBZ375" s="869"/>
      <c r="MCA375" s="869"/>
      <c r="MCB375" s="869"/>
      <c r="MCC375" s="869"/>
      <c r="MCD375" s="869"/>
      <c r="MCE375" s="869"/>
      <c r="MCF375" s="869"/>
      <c r="MCG375" s="869"/>
      <c r="MCH375" s="869"/>
      <c r="MCI375" s="869"/>
      <c r="MCJ375" s="869"/>
      <c r="MCK375" s="869"/>
      <c r="MCL375" s="869"/>
      <c r="MCM375" s="869"/>
      <c r="MCN375" s="869"/>
      <c r="MCO375" s="869"/>
      <c r="MCP375" s="869"/>
      <c r="MCQ375" s="869"/>
      <c r="MCR375" s="869"/>
      <c r="MCS375" s="869"/>
      <c r="MCT375" s="869"/>
      <c r="MCU375" s="869"/>
      <c r="MCV375" s="869"/>
      <c r="MCW375" s="869"/>
      <c r="MCX375" s="869"/>
      <c r="MCY375" s="869"/>
      <c r="MCZ375" s="869"/>
      <c r="MDA375" s="869"/>
      <c r="MDB375" s="869"/>
      <c r="MDC375" s="869"/>
      <c r="MDD375" s="869"/>
      <c r="MDE375" s="869"/>
      <c r="MDF375" s="869"/>
      <c r="MDG375" s="869"/>
      <c r="MDH375" s="869"/>
      <c r="MDI375" s="869"/>
      <c r="MDJ375" s="869"/>
      <c r="MDK375" s="869"/>
      <c r="MDL375" s="869"/>
      <c r="MDM375" s="869"/>
      <c r="MDN375" s="869"/>
      <c r="MDO375" s="869"/>
      <c r="MDP375" s="869"/>
      <c r="MDQ375" s="869"/>
      <c r="MDR375" s="869"/>
      <c r="MDS375" s="869"/>
      <c r="MDT375" s="869"/>
      <c r="MDU375" s="869"/>
      <c r="MDV375" s="869"/>
      <c r="MDW375" s="869"/>
      <c r="MDX375" s="869"/>
      <c r="MDY375" s="869"/>
      <c r="MDZ375" s="869"/>
      <c r="MEA375" s="869"/>
      <c r="MEB375" s="869"/>
      <c r="MEC375" s="869"/>
      <c r="MED375" s="869"/>
      <c r="MEE375" s="869"/>
      <c r="MEF375" s="869"/>
      <c r="MEG375" s="869"/>
      <c r="MEH375" s="869"/>
      <c r="MEI375" s="869"/>
      <c r="MEJ375" s="869"/>
      <c r="MEK375" s="869"/>
      <c r="MEL375" s="869"/>
      <c r="MEM375" s="869"/>
      <c r="MEN375" s="869"/>
      <c r="MEO375" s="869"/>
      <c r="MEP375" s="869"/>
      <c r="MEQ375" s="869"/>
      <c r="MER375" s="869"/>
      <c r="MES375" s="869"/>
      <c r="MET375" s="869"/>
      <c r="MEU375" s="869"/>
      <c r="MEV375" s="869"/>
      <c r="MEW375" s="869"/>
      <c r="MEX375" s="869"/>
      <c r="MEY375" s="869"/>
      <c r="MEZ375" s="869"/>
      <c r="MFA375" s="869"/>
      <c r="MFB375" s="869"/>
      <c r="MFC375" s="869"/>
      <c r="MFD375" s="869"/>
      <c r="MFE375" s="869"/>
      <c r="MFF375" s="869"/>
      <c r="MFG375" s="869"/>
      <c r="MFH375" s="869"/>
      <c r="MFI375" s="869"/>
      <c r="MFJ375" s="869"/>
      <c r="MFK375" s="869"/>
      <c r="MFL375" s="869"/>
      <c r="MFM375" s="869"/>
      <c r="MFN375" s="869"/>
      <c r="MFO375" s="869"/>
      <c r="MFP375" s="869"/>
      <c r="MFQ375" s="869"/>
      <c r="MFR375" s="869"/>
      <c r="MFS375" s="869"/>
      <c r="MFT375" s="869"/>
      <c r="MFU375" s="869"/>
      <c r="MFV375" s="869"/>
      <c r="MFW375" s="869"/>
      <c r="MFX375" s="869"/>
      <c r="MFY375" s="869"/>
      <c r="MFZ375" s="869"/>
      <c r="MGA375" s="869"/>
      <c r="MGB375" s="869"/>
      <c r="MGC375" s="869"/>
      <c r="MGD375" s="869"/>
      <c r="MGE375" s="869"/>
      <c r="MGF375" s="869"/>
      <c r="MGG375" s="869"/>
      <c r="MGH375" s="869"/>
      <c r="MGI375" s="869"/>
      <c r="MGJ375" s="869"/>
      <c r="MGK375" s="869"/>
      <c r="MGL375" s="869"/>
      <c r="MGM375" s="869"/>
      <c r="MGN375" s="869"/>
      <c r="MGO375" s="869"/>
      <c r="MGP375" s="869"/>
      <c r="MGQ375" s="869"/>
      <c r="MGR375" s="869"/>
      <c r="MGS375" s="869"/>
      <c r="MGT375" s="869"/>
      <c r="MGU375" s="869"/>
      <c r="MGV375" s="869"/>
      <c r="MGW375" s="869"/>
      <c r="MGX375" s="869"/>
      <c r="MGY375" s="869"/>
      <c r="MGZ375" s="869"/>
      <c r="MHA375" s="869"/>
      <c r="MHB375" s="869"/>
      <c r="MHC375" s="869"/>
      <c r="MHD375" s="869"/>
      <c r="MHE375" s="869"/>
      <c r="MHF375" s="869"/>
      <c r="MHG375" s="869"/>
      <c r="MHH375" s="869"/>
      <c r="MHI375" s="869"/>
      <c r="MHJ375" s="869"/>
      <c r="MHK375" s="869"/>
      <c r="MHL375" s="869"/>
      <c r="MHM375" s="869"/>
      <c r="MHN375" s="869"/>
      <c r="MHO375" s="869"/>
      <c r="MHP375" s="869"/>
      <c r="MHQ375" s="869"/>
      <c r="MHR375" s="869"/>
      <c r="MHS375" s="869"/>
      <c r="MHT375" s="869"/>
      <c r="MHU375" s="869"/>
      <c r="MHV375" s="869"/>
      <c r="MHW375" s="869"/>
      <c r="MHX375" s="869"/>
      <c r="MHY375" s="869"/>
      <c r="MHZ375" s="869"/>
      <c r="MIA375" s="869"/>
      <c r="MIB375" s="869"/>
      <c r="MIC375" s="869"/>
      <c r="MID375" s="869"/>
      <c r="MIE375" s="869"/>
      <c r="MIF375" s="869"/>
      <c r="MIG375" s="869"/>
      <c r="MIH375" s="869"/>
      <c r="MII375" s="869"/>
      <c r="MIJ375" s="869"/>
      <c r="MIK375" s="869"/>
      <c r="MIL375" s="869"/>
      <c r="MIM375" s="869"/>
      <c r="MIN375" s="869"/>
      <c r="MIO375" s="869"/>
      <c r="MIP375" s="869"/>
      <c r="MIQ375" s="869"/>
      <c r="MIR375" s="869"/>
      <c r="MIS375" s="869"/>
      <c r="MIT375" s="869"/>
      <c r="MIU375" s="869"/>
      <c r="MIV375" s="869"/>
      <c r="MIW375" s="869"/>
      <c r="MIX375" s="869"/>
      <c r="MIY375" s="869"/>
      <c r="MIZ375" s="869"/>
      <c r="MJA375" s="869"/>
      <c r="MJB375" s="869"/>
      <c r="MJC375" s="869"/>
      <c r="MJD375" s="869"/>
      <c r="MJE375" s="869"/>
      <c r="MJF375" s="869"/>
      <c r="MJG375" s="869"/>
      <c r="MJH375" s="869"/>
      <c r="MJI375" s="869"/>
      <c r="MJJ375" s="869"/>
      <c r="MJK375" s="869"/>
      <c r="MJL375" s="869"/>
      <c r="MJM375" s="869"/>
      <c r="MJN375" s="869"/>
      <c r="MJO375" s="869"/>
      <c r="MJP375" s="869"/>
      <c r="MJQ375" s="869"/>
      <c r="MJR375" s="869"/>
      <c r="MJS375" s="869"/>
      <c r="MJT375" s="869"/>
      <c r="MJU375" s="869"/>
      <c r="MJV375" s="869"/>
      <c r="MJW375" s="869"/>
      <c r="MJX375" s="869"/>
      <c r="MJY375" s="869"/>
      <c r="MJZ375" s="869"/>
      <c r="MKA375" s="869"/>
      <c r="MKB375" s="869"/>
      <c r="MKC375" s="869"/>
      <c r="MKD375" s="869"/>
      <c r="MKE375" s="869"/>
      <c r="MKF375" s="869"/>
      <c r="MKG375" s="869"/>
      <c r="MKH375" s="869"/>
      <c r="MKI375" s="869"/>
      <c r="MKJ375" s="869"/>
      <c r="MKK375" s="869"/>
      <c r="MKL375" s="869"/>
      <c r="MKM375" s="869"/>
      <c r="MKN375" s="869"/>
      <c r="MKO375" s="869"/>
      <c r="MKP375" s="869"/>
      <c r="MKQ375" s="869"/>
      <c r="MKR375" s="869"/>
      <c r="MKS375" s="869"/>
      <c r="MKT375" s="869"/>
      <c r="MKU375" s="869"/>
      <c r="MKV375" s="869"/>
      <c r="MKW375" s="869"/>
      <c r="MKX375" s="869"/>
      <c r="MKY375" s="869"/>
      <c r="MKZ375" s="869"/>
      <c r="MLA375" s="869"/>
      <c r="MLB375" s="869"/>
      <c r="MLC375" s="869"/>
      <c r="MLD375" s="869"/>
      <c r="MLE375" s="869"/>
      <c r="MLF375" s="869"/>
      <c r="MLG375" s="869"/>
      <c r="MLH375" s="869"/>
      <c r="MLI375" s="869"/>
      <c r="MLJ375" s="869"/>
      <c r="MLK375" s="869"/>
      <c r="MLL375" s="869"/>
      <c r="MLM375" s="869"/>
      <c r="MLN375" s="869"/>
      <c r="MLO375" s="869"/>
      <c r="MLP375" s="869"/>
      <c r="MLQ375" s="869"/>
      <c r="MLR375" s="869"/>
      <c r="MLS375" s="869"/>
      <c r="MLT375" s="869"/>
      <c r="MLU375" s="869"/>
      <c r="MLV375" s="869"/>
      <c r="MLW375" s="869"/>
      <c r="MLX375" s="869"/>
      <c r="MLY375" s="869"/>
      <c r="MLZ375" s="869"/>
      <c r="MMA375" s="869"/>
      <c r="MMB375" s="869"/>
      <c r="MMC375" s="869"/>
      <c r="MMD375" s="869"/>
      <c r="MME375" s="869"/>
      <c r="MMF375" s="869"/>
      <c r="MMG375" s="869"/>
      <c r="MMH375" s="869"/>
      <c r="MMI375" s="869"/>
      <c r="MMJ375" s="869"/>
      <c r="MMK375" s="869"/>
      <c r="MML375" s="869"/>
      <c r="MMM375" s="869"/>
      <c r="MMN375" s="869"/>
      <c r="MMO375" s="869"/>
      <c r="MMP375" s="869"/>
      <c r="MMQ375" s="869"/>
      <c r="MMR375" s="869"/>
      <c r="MMS375" s="869"/>
      <c r="MMT375" s="869"/>
      <c r="MMU375" s="869"/>
      <c r="MMV375" s="869"/>
      <c r="MMW375" s="869"/>
      <c r="MMX375" s="869"/>
      <c r="MMY375" s="869"/>
      <c r="MMZ375" s="869"/>
      <c r="MNA375" s="869"/>
      <c r="MNB375" s="869"/>
      <c r="MNC375" s="869"/>
      <c r="MND375" s="869"/>
      <c r="MNE375" s="869"/>
      <c r="MNF375" s="869"/>
      <c r="MNG375" s="869"/>
      <c r="MNH375" s="869"/>
      <c r="MNI375" s="869"/>
      <c r="MNJ375" s="869"/>
      <c r="MNK375" s="869"/>
      <c r="MNL375" s="869"/>
      <c r="MNM375" s="869"/>
      <c r="MNN375" s="869"/>
      <c r="MNO375" s="869"/>
      <c r="MNP375" s="869"/>
      <c r="MNQ375" s="869"/>
      <c r="MNR375" s="869"/>
      <c r="MNS375" s="869"/>
      <c r="MNT375" s="869"/>
      <c r="MNU375" s="869"/>
      <c r="MNV375" s="869"/>
      <c r="MNW375" s="869"/>
      <c r="MNX375" s="869"/>
      <c r="MNY375" s="869"/>
      <c r="MNZ375" s="869"/>
      <c r="MOA375" s="869"/>
      <c r="MOB375" s="869"/>
      <c r="MOC375" s="869"/>
      <c r="MOD375" s="869"/>
      <c r="MOE375" s="869"/>
      <c r="MOF375" s="869"/>
      <c r="MOG375" s="869"/>
      <c r="MOH375" s="869"/>
      <c r="MOI375" s="869"/>
      <c r="MOJ375" s="869"/>
      <c r="MOK375" s="869"/>
      <c r="MOL375" s="869"/>
      <c r="MOM375" s="869"/>
      <c r="MON375" s="869"/>
      <c r="MOO375" s="869"/>
      <c r="MOP375" s="869"/>
      <c r="MOQ375" s="869"/>
      <c r="MOR375" s="869"/>
      <c r="MOS375" s="869"/>
      <c r="MOT375" s="869"/>
      <c r="MOU375" s="869"/>
      <c r="MOV375" s="869"/>
      <c r="MOW375" s="869"/>
      <c r="MOX375" s="869"/>
      <c r="MOY375" s="869"/>
      <c r="MOZ375" s="869"/>
      <c r="MPA375" s="869"/>
      <c r="MPB375" s="869"/>
      <c r="MPC375" s="869"/>
      <c r="MPD375" s="869"/>
      <c r="MPE375" s="869"/>
      <c r="MPF375" s="869"/>
      <c r="MPG375" s="869"/>
      <c r="MPH375" s="869"/>
      <c r="MPI375" s="869"/>
      <c r="MPJ375" s="869"/>
      <c r="MPK375" s="869"/>
      <c r="MPL375" s="869"/>
      <c r="MPM375" s="869"/>
      <c r="MPN375" s="869"/>
      <c r="MPO375" s="869"/>
      <c r="MPP375" s="869"/>
      <c r="MPQ375" s="869"/>
      <c r="MPR375" s="869"/>
      <c r="MPS375" s="869"/>
      <c r="MPT375" s="869"/>
      <c r="MPU375" s="869"/>
      <c r="MPV375" s="869"/>
      <c r="MPW375" s="869"/>
      <c r="MPX375" s="869"/>
      <c r="MPY375" s="869"/>
      <c r="MPZ375" s="869"/>
      <c r="MQA375" s="869"/>
      <c r="MQB375" s="869"/>
      <c r="MQC375" s="869"/>
      <c r="MQD375" s="869"/>
      <c r="MQE375" s="869"/>
      <c r="MQF375" s="869"/>
      <c r="MQG375" s="869"/>
      <c r="MQH375" s="869"/>
      <c r="MQI375" s="869"/>
      <c r="MQJ375" s="869"/>
      <c r="MQK375" s="869"/>
      <c r="MQL375" s="869"/>
      <c r="MQM375" s="869"/>
      <c r="MQN375" s="869"/>
      <c r="MQO375" s="869"/>
      <c r="MQP375" s="869"/>
      <c r="MQQ375" s="869"/>
      <c r="MQR375" s="869"/>
      <c r="MQS375" s="869"/>
      <c r="MQT375" s="869"/>
      <c r="MQU375" s="869"/>
      <c r="MQV375" s="869"/>
      <c r="MQW375" s="869"/>
      <c r="MQX375" s="869"/>
      <c r="MQY375" s="869"/>
      <c r="MQZ375" s="869"/>
      <c r="MRA375" s="869"/>
      <c r="MRB375" s="869"/>
      <c r="MRC375" s="869"/>
      <c r="MRD375" s="869"/>
      <c r="MRE375" s="869"/>
      <c r="MRF375" s="869"/>
      <c r="MRG375" s="869"/>
      <c r="MRH375" s="869"/>
      <c r="MRI375" s="869"/>
      <c r="MRJ375" s="869"/>
      <c r="MRK375" s="869"/>
      <c r="MRL375" s="869"/>
      <c r="MRM375" s="869"/>
      <c r="MRN375" s="869"/>
      <c r="MRO375" s="869"/>
      <c r="MRP375" s="869"/>
      <c r="MRQ375" s="869"/>
      <c r="MRR375" s="869"/>
      <c r="MRS375" s="869"/>
      <c r="MRT375" s="869"/>
      <c r="MRU375" s="869"/>
      <c r="MRV375" s="869"/>
      <c r="MRW375" s="869"/>
      <c r="MRX375" s="869"/>
      <c r="MRY375" s="869"/>
      <c r="MRZ375" s="869"/>
      <c r="MSA375" s="869"/>
      <c r="MSB375" s="869"/>
      <c r="MSC375" s="869"/>
      <c r="MSD375" s="869"/>
      <c r="MSE375" s="869"/>
      <c r="MSF375" s="869"/>
      <c r="MSG375" s="869"/>
      <c r="MSH375" s="869"/>
      <c r="MSI375" s="869"/>
      <c r="MSJ375" s="869"/>
      <c r="MSK375" s="869"/>
      <c r="MSL375" s="869"/>
      <c r="MSM375" s="869"/>
      <c r="MSN375" s="869"/>
      <c r="MSO375" s="869"/>
      <c r="MSP375" s="869"/>
      <c r="MSQ375" s="869"/>
      <c r="MSR375" s="869"/>
      <c r="MSS375" s="869"/>
      <c r="MST375" s="869"/>
      <c r="MSU375" s="869"/>
      <c r="MSV375" s="869"/>
      <c r="MSW375" s="869"/>
      <c r="MSX375" s="869"/>
      <c r="MSY375" s="869"/>
      <c r="MSZ375" s="869"/>
      <c r="MTA375" s="869"/>
      <c r="MTB375" s="869"/>
      <c r="MTC375" s="869"/>
      <c r="MTD375" s="869"/>
      <c r="MTE375" s="869"/>
      <c r="MTF375" s="869"/>
      <c r="MTG375" s="869"/>
      <c r="MTH375" s="869"/>
      <c r="MTI375" s="869"/>
      <c r="MTJ375" s="869"/>
      <c r="MTK375" s="869"/>
      <c r="MTL375" s="869"/>
      <c r="MTM375" s="869"/>
      <c r="MTN375" s="869"/>
      <c r="MTO375" s="869"/>
      <c r="MTP375" s="869"/>
      <c r="MTQ375" s="869"/>
      <c r="MTR375" s="869"/>
      <c r="MTS375" s="869"/>
      <c r="MTT375" s="869"/>
      <c r="MTU375" s="869"/>
      <c r="MTV375" s="869"/>
      <c r="MTW375" s="869"/>
      <c r="MTX375" s="869"/>
      <c r="MTY375" s="869"/>
      <c r="MTZ375" s="869"/>
      <c r="MUA375" s="869"/>
      <c r="MUB375" s="869"/>
      <c r="MUC375" s="869"/>
      <c r="MUD375" s="869"/>
      <c r="MUE375" s="869"/>
      <c r="MUF375" s="869"/>
      <c r="MUG375" s="869"/>
      <c r="MUH375" s="869"/>
      <c r="MUI375" s="869"/>
      <c r="MUJ375" s="869"/>
      <c r="MUK375" s="869"/>
      <c r="MUL375" s="869"/>
      <c r="MUM375" s="869"/>
      <c r="MUN375" s="869"/>
      <c r="MUO375" s="869"/>
      <c r="MUP375" s="869"/>
      <c r="MUQ375" s="869"/>
      <c r="MUR375" s="869"/>
      <c r="MUS375" s="869"/>
      <c r="MUT375" s="869"/>
      <c r="MUU375" s="869"/>
      <c r="MUV375" s="869"/>
      <c r="MUW375" s="869"/>
      <c r="MUX375" s="869"/>
      <c r="MUY375" s="869"/>
      <c r="MUZ375" s="869"/>
      <c r="MVA375" s="869"/>
      <c r="MVB375" s="869"/>
      <c r="MVC375" s="869"/>
      <c r="MVD375" s="869"/>
      <c r="MVE375" s="869"/>
      <c r="MVF375" s="869"/>
      <c r="MVG375" s="869"/>
      <c r="MVH375" s="869"/>
      <c r="MVI375" s="869"/>
      <c r="MVJ375" s="869"/>
      <c r="MVK375" s="869"/>
      <c r="MVL375" s="869"/>
      <c r="MVM375" s="869"/>
      <c r="MVN375" s="869"/>
      <c r="MVO375" s="869"/>
      <c r="MVP375" s="869"/>
      <c r="MVQ375" s="869"/>
      <c r="MVR375" s="869"/>
      <c r="MVS375" s="869"/>
      <c r="MVT375" s="869"/>
      <c r="MVU375" s="869"/>
      <c r="MVV375" s="869"/>
      <c r="MVW375" s="869"/>
      <c r="MVX375" s="869"/>
      <c r="MVY375" s="869"/>
      <c r="MVZ375" s="869"/>
      <c r="MWA375" s="869"/>
      <c r="MWB375" s="869"/>
      <c r="MWC375" s="869"/>
      <c r="MWD375" s="869"/>
      <c r="MWE375" s="869"/>
      <c r="MWF375" s="869"/>
      <c r="MWG375" s="869"/>
      <c r="MWH375" s="869"/>
      <c r="MWI375" s="869"/>
      <c r="MWJ375" s="869"/>
      <c r="MWK375" s="869"/>
      <c r="MWL375" s="869"/>
      <c r="MWM375" s="869"/>
      <c r="MWN375" s="869"/>
      <c r="MWO375" s="869"/>
      <c r="MWP375" s="869"/>
      <c r="MWQ375" s="869"/>
      <c r="MWR375" s="869"/>
      <c r="MWS375" s="869"/>
      <c r="MWT375" s="869"/>
      <c r="MWU375" s="869"/>
      <c r="MWV375" s="869"/>
      <c r="MWW375" s="869"/>
      <c r="MWX375" s="869"/>
      <c r="MWY375" s="869"/>
      <c r="MWZ375" s="869"/>
      <c r="MXA375" s="869"/>
      <c r="MXB375" s="869"/>
      <c r="MXC375" s="869"/>
      <c r="MXD375" s="869"/>
      <c r="MXE375" s="869"/>
      <c r="MXF375" s="869"/>
      <c r="MXG375" s="869"/>
      <c r="MXH375" s="869"/>
      <c r="MXI375" s="869"/>
      <c r="MXJ375" s="869"/>
      <c r="MXK375" s="869"/>
      <c r="MXL375" s="869"/>
      <c r="MXM375" s="869"/>
      <c r="MXN375" s="869"/>
      <c r="MXO375" s="869"/>
      <c r="MXP375" s="869"/>
      <c r="MXQ375" s="869"/>
      <c r="MXR375" s="869"/>
      <c r="MXS375" s="869"/>
      <c r="MXT375" s="869"/>
      <c r="MXU375" s="869"/>
      <c r="MXV375" s="869"/>
      <c r="MXW375" s="869"/>
      <c r="MXX375" s="869"/>
      <c r="MXY375" s="869"/>
      <c r="MXZ375" s="869"/>
      <c r="MYA375" s="869"/>
      <c r="MYB375" s="869"/>
      <c r="MYC375" s="869"/>
      <c r="MYD375" s="869"/>
      <c r="MYE375" s="869"/>
      <c r="MYF375" s="869"/>
      <c r="MYG375" s="869"/>
      <c r="MYH375" s="869"/>
      <c r="MYI375" s="869"/>
      <c r="MYJ375" s="869"/>
      <c r="MYK375" s="869"/>
      <c r="MYL375" s="869"/>
      <c r="MYM375" s="869"/>
      <c r="MYN375" s="869"/>
      <c r="MYO375" s="869"/>
      <c r="MYP375" s="869"/>
      <c r="MYQ375" s="869"/>
      <c r="MYR375" s="869"/>
      <c r="MYS375" s="869"/>
      <c r="MYT375" s="869"/>
      <c r="MYU375" s="869"/>
      <c r="MYV375" s="869"/>
      <c r="MYW375" s="869"/>
      <c r="MYX375" s="869"/>
      <c r="MYY375" s="869"/>
      <c r="MYZ375" s="869"/>
      <c r="MZA375" s="869"/>
      <c r="MZB375" s="869"/>
      <c r="MZC375" s="869"/>
      <c r="MZD375" s="869"/>
      <c r="MZE375" s="869"/>
      <c r="MZF375" s="869"/>
      <c r="MZG375" s="869"/>
      <c r="MZH375" s="869"/>
      <c r="MZI375" s="869"/>
      <c r="MZJ375" s="869"/>
      <c r="MZK375" s="869"/>
      <c r="MZL375" s="869"/>
      <c r="MZM375" s="869"/>
      <c r="MZN375" s="869"/>
      <c r="MZO375" s="869"/>
      <c r="MZP375" s="869"/>
      <c r="MZQ375" s="869"/>
      <c r="MZR375" s="869"/>
      <c r="MZS375" s="869"/>
      <c r="MZT375" s="869"/>
      <c r="MZU375" s="869"/>
      <c r="MZV375" s="869"/>
      <c r="MZW375" s="869"/>
      <c r="MZX375" s="869"/>
      <c r="MZY375" s="869"/>
      <c r="MZZ375" s="869"/>
      <c r="NAA375" s="869"/>
      <c r="NAB375" s="869"/>
      <c r="NAC375" s="869"/>
      <c r="NAD375" s="869"/>
      <c r="NAE375" s="869"/>
      <c r="NAF375" s="869"/>
      <c r="NAG375" s="869"/>
      <c r="NAH375" s="869"/>
      <c r="NAI375" s="869"/>
      <c r="NAJ375" s="869"/>
      <c r="NAK375" s="869"/>
      <c r="NAL375" s="869"/>
      <c r="NAM375" s="869"/>
      <c r="NAN375" s="869"/>
      <c r="NAO375" s="869"/>
      <c r="NAP375" s="869"/>
      <c r="NAQ375" s="869"/>
      <c r="NAR375" s="869"/>
      <c r="NAS375" s="869"/>
      <c r="NAT375" s="869"/>
      <c r="NAU375" s="869"/>
      <c r="NAV375" s="869"/>
      <c r="NAW375" s="869"/>
      <c r="NAX375" s="869"/>
      <c r="NAY375" s="869"/>
      <c r="NAZ375" s="869"/>
      <c r="NBA375" s="869"/>
      <c r="NBB375" s="869"/>
      <c r="NBC375" s="869"/>
      <c r="NBD375" s="869"/>
      <c r="NBE375" s="869"/>
      <c r="NBF375" s="869"/>
      <c r="NBG375" s="869"/>
      <c r="NBH375" s="869"/>
      <c r="NBI375" s="869"/>
      <c r="NBJ375" s="869"/>
      <c r="NBK375" s="869"/>
      <c r="NBL375" s="869"/>
      <c r="NBM375" s="869"/>
      <c r="NBN375" s="869"/>
      <c r="NBO375" s="869"/>
      <c r="NBP375" s="869"/>
      <c r="NBQ375" s="869"/>
      <c r="NBR375" s="869"/>
      <c r="NBS375" s="869"/>
      <c r="NBT375" s="869"/>
      <c r="NBU375" s="869"/>
      <c r="NBV375" s="869"/>
      <c r="NBW375" s="869"/>
      <c r="NBX375" s="869"/>
      <c r="NBY375" s="869"/>
      <c r="NBZ375" s="869"/>
      <c r="NCA375" s="869"/>
      <c r="NCB375" s="869"/>
      <c r="NCC375" s="869"/>
      <c r="NCD375" s="869"/>
      <c r="NCE375" s="869"/>
      <c r="NCF375" s="869"/>
      <c r="NCG375" s="869"/>
      <c r="NCH375" s="869"/>
      <c r="NCI375" s="869"/>
      <c r="NCJ375" s="869"/>
      <c r="NCK375" s="869"/>
      <c r="NCL375" s="869"/>
      <c r="NCM375" s="869"/>
      <c r="NCN375" s="869"/>
      <c r="NCO375" s="869"/>
      <c r="NCP375" s="869"/>
      <c r="NCQ375" s="869"/>
      <c r="NCR375" s="869"/>
      <c r="NCS375" s="869"/>
      <c r="NCT375" s="869"/>
      <c r="NCU375" s="869"/>
      <c r="NCV375" s="869"/>
      <c r="NCW375" s="869"/>
      <c r="NCX375" s="869"/>
      <c r="NCY375" s="869"/>
      <c r="NCZ375" s="869"/>
      <c r="NDA375" s="869"/>
      <c r="NDB375" s="869"/>
      <c r="NDC375" s="869"/>
      <c r="NDD375" s="869"/>
      <c r="NDE375" s="869"/>
      <c r="NDF375" s="869"/>
      <c r="NDG375" s="869"/>
      <c r="NDH375" s="869"/>
      <c r="NDI375" s="869"/>
      <c r="NDJ375" s="869"/>
      <c r="NDK375" s="869"/>
      <c r="NDL375" s="869"/>
      <c r="NDM375" s="869"/>
      <c r="NDN375" s="869"/>
      <c r="NDO375" s="869"/>
      <c r="NDP375" s="869"/>
      <c r="NDQ375" s="869"/>
      <c r="NDR375" s="869"/>
      <c r="NDS375" s="869"/>
      <c r="NDT375" s="869"/>
      <c r="NDU375" s="869"/>
      <c r="NDV375" s="869"/>
      <c r="NDW375" s="869"/>
      <c r="NDX375" s="869"/>
      <c r="NDY375" s="869"/>
      <c r="NDZ375" s="869"/>
      <c r="NEA375" s="869"/>
      <c r="NEB375" s="869"/>
      <c r="NEC375" s="869"/>
      <c r="NED375" s="869"/>
      <c r="NEE375" s="869"/>
      <c r="NEF375" s="869"/>
      <c r="NEG375" s="869"/>
      <c r="NEH375" s="869"/>
      <c r="NEI375" s="869"/>
      <c r="NEJ375" s="869"/>
      <c r="NEK375" s="869"/>
      <c r="NEL375" s="869"/>
      <c r="NEM375" s="869"/>
      <c r="NEN375" s="869"/>
      <c r="NEO375" s="869"/>
      <c r="NEP375" s="869"/>
      <c r="NEQ375" s="869"/>
      <c r="NER375" s="869"/>
      <c r="NES375" s="869"/>
      <c r="NET375" s="869"/>
      <c r="NEU375" s="869"/>
      <c r="NEV375" s="869"/>
      <c r="NEW375" s="869"/>
      <c r="NEX375" s="869"/>
      <c r="NEY375" s="869"/>
      <c r="NEZ375" s="869"/>
      <c r="NFA375" s="869"/>
      <c r="NFB375" s="869"/>
      <c r="NFC375" s="869"/>
      <c r="NFD375" s="869"/>
      <c r="NFE375" s="869"/>
      <c r="NFF375" s="869"/>
      <c r="NFG375" s="869"/>
      <c r="NFH375" s="869"/>
      <c r="NFI375" s="869"/>
      <c r="NFJ375" s="869"/>
      <c r="NFK375" s="869"/>
      <c r="NFL375" s="869"/>
      <c r="NFM375" s="869"/>
      <c r="NFN375" s="869"/>
      <c r="NFO375" s="869"/>
      <c r="NFP375" s="869"/>
      <c r="NFQ375" s="869"/>
      <c r="NFR375" s="869"/>
      <c r="NFS375" s="869"/>
      <c r="NFT375" s="869"/>
      <c r="NFU375" s="869"/>
      <c r="NFV375" s="869"/>
      <c r="NFW375" s="869"/>
      <c r="NFX375" s="869"/>
      <c r="NFY375" s="869"/>
      <c r="NFZ375" s="869"/>
      <c r="NGA375" s="869"/>
      <c r="NGB375" s="869"/>
      <c r="NGC375" s="869"/>
      <c r="NGD375" s="869"/>
      <c r="NGE375" s="869"/>
      <c r="NGF375" s="869"/>
      <c r="NGG375" s="869"/>
      <c r="NGH375" s="869"/>
      <c r="NGI375" s="869"/>
      <c r="NGJ375" s="869"/>
      <c r="NGK375" s="869"/>
      <c r="NGL375" s="869"/>
      <c r="NGM375" s="869"/>
      <c r="NGN375" s="869"/>
      <c r="NGO375" s="869"/>
      <c r="NGP375" s="869"/>
      <c r="NGQ375" s="869"/>
      <c r="NGR375" s="869"/>
      <c r="NGS375" s="869"/>
      <c r="NGT375" s="869"/>
      <c r="NGU375" s="869"/>
      <c r="NGV375" s="869"/>
      <c r="NGW375" s="869"/>
      <c r="NGX375" s="869"/>
      <c r="NGY375" s="869"/>
      <c r="NGZ375" s="869"/>
      <c r="NHA375" s="869"/>
      <c r="NHB375" s="869"/>
      <c r="NHC375" s="869"/>
      <c r="NHD375" s="869"/>
      <c r="NHE375" s="869"/>
      <c r="NHF375" s="869"/>
      <c r="NHG375" s="869"/>
      <c r="NHH375" s="869"/>
      <c r="NHI375" s="869"/>
      <c r="NHJ375" s="869"/>
      <c r="NHK375" s="869"/>
      <c r="NHL375" s="869"/>
      <c r="NHM375" s="869"/>
      <c r="NHN375" s="869"/>
      <c r="NHO375" s="869"/>
      <c r="NHP375" s="869"/>
      <c r="NHQ375" s="869"/>
      <c r="NHR375" s="869"/>
      <c r="NHS375" s="869"/>
      <c r="NHT375" s="869"/>
      <c r="NHU375" s="869"/>
      <c r="NHV375" s="869"/>
      <c r="NHW375" s="869"/>
      <c r="NHX375" s="869"/>
      <c r="NHY375" s="869"/>
      <c r="NHZ375" s="869"/>
      <c r="NIA375" s="869"/>
      <c r="NIB375" s="869"/>
      <c r="NIC375" s="869"/>
      <c r="NID375" s="869"/>
      <c r="NIE375" s="869"/>
      <c r="NIF375" s="869"/>
      <c r="NIG375" s="869"/>
      <c r="NIH375" s="869"/>
      <c r="NII375" s="869"/>
      <c r="NIJ375" s="869"/>
      <c r="NIK375" s="869"/>
      <c r="NIL375" s="869"/>
      <c r="NIM375" s="869"/>
      <c r="NIN375" s="869"/>
      <c r="NIO375" s="869"/>
      <c r="NIP375" s="869"/>
      <c r="NIQ375" s="869"/>
      <c r="NIR375" s="869"/>
      <c r="NIS375" s="869"/>
      <c r="NIT375" s="869"/>
      <c r="NIU375" s="869"/>
      <c r="NIV375" s="869"/>
      <c r="NIW375" s="869"/>
      <c r="NIX375" s="869"/>
      <c r="NIY375" s="869"/>
      <c r="NIZ375" s="869"/>
      <c r="NJA375" s="869"/>
      <c r="NJB375" s="869"/>
      <c r="NJC375" s="869"/>
      <c r="NJD375" s="869"/>
      <c r="NJE375" s="869"/>
      <c r="NJF375" s="869"/>
      <c r="NJG375" s="869"/>
      <c r="NJH375" s="869"/>
      <c r="NJI375" s="869"/>
      <c r="NJJ375" s="869"/>
      <c r="NJK375" s="869"/>
      <c r="NJL375" s="869"/>
      <c r="NJM375" s="869"/>
      <c r="NJN375" s="869"/>
      <c r="NJO375" s="869"/>
      <c r="NJP375" s="869"/>
      <c r="NJQ375" s="869"/>
      <c r="NJR375" s="869"/>
      <c r="NJS375" s="869"/>
      <c r="NJT375" s="869"/>
      <c r="NJU375" s="869"/>
      <c r="NJV375" s="869"/>
      <c r="NJW375" s="869"/>
      <c r="NJX375" s="869"/>
      <c r="NJY375" s="869"/>
      <c r="NJZ375" s="869"/>
      <c r="NKA375" s="869"/>
      <c r="NKB375" s="869"/>
      <c r="NKC375" s="869"/>
      <c r="NKD375" s="869"/>
      <c r="NKE375" s="869"/>
      <c r="NKF375" s="869"/>
      <c r="NKG375" s="869"/>
      <c r="NKH375" s="869"/>
      <c r="NKI375" s="869"/>
      <c r="NKJ375" s="869"/>
      <c r="NKK375" s="869"/>
      <c r="NKL375" s="869"/>
      <c r="NKM375" s="869"/>
      <c r="NKN375" s="869"/>
      <c r="NKO375" s="869"/>
      <c r="NKP375" s="869"/>
      <c r="NKQ375" s="869"/>
      <c r="NKR375" s="869"/>
      <c r="NKS375" s="869"/>
      <c r="NKT375" s="869"/>
      <c r="NKU375" s="869"/>
      <c r="NKV375" s="869"/>
      <c r="NKW375" s="869"/>
      <c r="NKX375" s="869"/>
      <c r="NKY375" s="869"/>
      <c r="NKZ375" s="869"/>
      <c r="NLA375" s="869"/>
      <c r="NLB375" s="869"/>
      <c r="NLC375" s="869"/>
      <c r="NLD375" s="869"/>
      <c r="NLE375" s="869"/>
      <c r="NLF375" s="869"/>
      <c r="NLG375" s="869"/>
      <c r="NLH375" s="869"/>
      <c r="NLI375" s="869"/>
      <c r="NLJ375" s="869"/>
      <c r="NLK375" s="869"/>
      <c r="NLL375" s="869"/>
      <c r="NLM375" s="869"/>
      <c r="NLN375" s="869"/>
      <c r="NLO375" s="869"/>
      <c r="NLP375" s="869"/>
      <c r="NLQ375" s="869"/>
      <c r="NLR375" s="869"/>
      <c r="NLS375" s="869"/>
      <c r="NLT375" s="869"/>
      <c r="NLU375" s="869"/>
      <c r="NLV375" s="869"/>
      <c r="NLW375" s="869"/>
      <c r="NLX375" s="869"/>
      <c r="NLY375" s="869"/>
      <c r="NLZ375" s="869"/>
      <c r="NMA375" s="869"/>
      <c r="NMB375" s="869"/>
      <c r="NMC375" s="869"/>
      <c r="NMD375" s="869"/>
      <c r="NME375" s="869"/>
      <c r="NMF375" s="869"/>
      <c r="NMG375" s="869"/>
      <c r="NMH375" s="869"/>
      <c r="NMI375" s="869"/>
      <c r="NMJ375" s="869"/>
      <c r="NMK375" s="869"/>
      <c r="NML375" s="869"/>
      <c r="NMM375" s="869"/>
      <c r="NMN375" s="869"/>
      <c r="NMO375" s="869"/>
      <c r="NMP375" s="869"/>
      <c r="NMQ375" s="869"/>
      <c r="NMR375" s="869"/>
      <c r="NMS375" s="869"/>
      <c r="NMT375" s="869"/>
      <c r="NMU375" s="869"/>
      <c r="NMV375" s="869"/>
      <c r="NMW375" s="869"/>
      <c r="NMX375" s="869"/>
      <c r="NMY375" s="869"/>
      <c r="NMZ375" s="869"/>
      <c r="NNA375" s="869"/>
      <c r="NNB375" s="869"/>
      <c r="NNC375" s="869"/>
      <c r="NND375" s="869"/>
      <c r="NNE375" s="869"/>
      <c r="NNF375" s="869"/>
      <c r="NNG375" s="869"/>
      <c r="NNH375" s="869"/>
      <c r="NNI375" s="869"/>
      <c r="NNJ375" s="869"/>
      <c r="NNK375" s="869"/>
      <c r="NNL375" s="869"/>
      <c r="NNM375" s="869"/>
      <c r="NNN375" s="869"/>
      <c r="NNO375" s="869"/>
      <c r="NNP375" s="869"/>
      <c r="NNQ375" s="869"/>
      <c r="NNR375" s="869"/>
      <c r="NNS375" s="869"/>
      <c r="NNT375" s="869"/>
      <c r="NNU375" s="869"/>
      <c r="NNV375" s="869"/>
      <c r="NNW375" s="869"/>
      <c r="NNX375" s="869"/>
      <c r="NNY375" s="869"/>
      <c r="NNZ375" s="869"/>
      <c r="NOA375" s="869"/>
      <c r="NOB375" s="869"/>
      <c r="NOC375" s="869"/>
      <c r="NOD375" s="869"/>
      <c r="NOE375" s="869"/>
      <c r="NOF375" s="869"/>
      <c r="NOG375" s="869"/>
      <c r="NOH375" s="869"/>
      <c r="NOI375" s="869"/>
      <c r="NOJ375" s="869"/>
      <c r="NOK375" s="869"/>
      <c r="NOL375" s="869"/>
      <c r="NOM375" s="869"/>
      <c r="NON375" s="869"/>
      <c r="NOO375" s="869"/>
      <c r="NOP375" s="869"/>
      <c r="NOQ375" s="869"/>
      <c r="NOR375" s="869"/>
      <c r="NOS375" s="869"/>
      <c r="NOT375" s="869"/>
      <c r="NOU375" s="869"/>
      <c r="NOV375" s="869"/>
      <c r="NOW375" s="869"/>
      <c r="NOX375" s="869"/>
      <c r="NOY375" s="869"/>
      <c r="NOZ375" s="869"/>
      <c r="NPA375" s="869"/>
      <c r="NPB375" s="869"/>
      <c r="NPC375" s="869"/>
      <c r="NPD375" s="869"/>
      <c r="NPE375" s="869"/>
      <c r="NPF375" s="869"/>
      <c r="NPG375" s="869"/>
      <c r="NPH375" s="869"/>
      <c r="NPI375" s="869"/>
      <c r="NPJ375" s="869"/>
      <c r="NPK375" s="869"/>
      <c r="NPL375" s="869"/>
      <c r="NPM375" s="869"/>
      <c r="NPN375" s="869"/>
      <c r="NPO375" s="869"/>
      <c r="NPP375" s="869"/>
      <c r="NPQ375" s="869"/>
      <c r="NPR375" s="869"/>
      <c r="NPS375" s="869"/>
      <c r="NPT375" s="869"/>
      <c r="NPU375" s="869"/>
      <c r="NPV375" s="869"/>
      <c r="NPW375" s="869"/>
      <c r="NPX375" s="869"/>
      <c r="NPY375" s="869"/>
      <c r="NPZ375" s="869"/>
      <c r="NQA375" s="869"/>
      <c r="NQB375" s="869"/>
      <c r="NQC375" s="869"/>
      <c r="NQD375" s="869"/>
      <c r="NQE375" s="869"/>
      <c r="NQF375" s="869"/>
      <c r="NQG375" s="869"/>
      <c r="NQH375" s="869"/>
      <c r="NQI375" s="869"/>
      <c r="NQJ375" s="869"/>
      <c r="NQK375" s="869"/>
      <c r="NQL375" s="869"/>
      <c r="NQM375" s="869"/>
      <c r="NQN375" s="869"/>
      <c r="NQO375" s="869"/>
      <c r="NQP375" s="869"/>
      <c r="NQQ375" s="869"/>
      <c r="NQR375" s="869"/>
      <c r="NQS375" s="869"/>
      <c r="NQT375" s="869"/>
      <c r="NQU375" s="869"/>
      <c r="NQV375" s="869"/>
      <c r="NQW375" s="869"/>
      <c r="NQX375" s="869"/>
      <c r="NQY375" s="869"/>
      <c r="NQZ375" s="869"/>
      <c r="NRA375" s="869"/>
      <c r="NRB375" s="869"/>
      <c r="NRC375" s="869"/>
      <c r="NRD375" s="869"/>
      <c r="NRE375" s="869"/>
      <c r="NRF375" s="869"/>
      <c r="NRG375" s="869"/>
      <c r="NRH375" s="869"/>
      <c r="NRI375" s="869"/>
      <c r="NRJ375" s="869"/>
      <c r="NRK375" s="869"/>
      <c r="NRL375" s="869"/>
      <c r="NRM375" s="869"/>
      <c r="NRN375" s="869"/>
      <c r="NRO375" s="869"/>
      <c r="NRP375" s="869"/>
      <c r="NRQ375" s="869"/>
      <c r="NRR375" s="869"/>
      <c r="NRS375" s="869"/>
      <c r="NRT375" s="869"/>
      <c r="NRU375" s="869"/>
      <c r="NRV375" s="869"/>
      <c r="NRW375" s="869"/>
      <c r="NRX375" s="869"/>
      <c r="NRY375" s="869"/>
      <c r="NRZ375" s="869"/>
      <c r="NSA375" s="869"/>
      <c r="NSB375" s="869"/>
      <c r="NSC375" s="869"/>
      <c r="NSD375" s="869"/>
      <c r="NSE375" s="869"/>
      <c r="NSF375" s="869"/>
      <c r="NSG375" s="869"/>
      <c r="NSH375" s="869"/>
      <c r="NSI375" s="869"/>
      <c r="NSJ375" s="869"/>
      <c r="NSK375" s="869"/>
      <c r="NSL375" s="869"/>
      <c r="NSM375" s="869"/>
      <c r="NSN375" s="869"/>
      <c r="NSO375" s="869"/>
      <c r="NSP375" s="869"/>
      <c r="NSQ375" s="869"/>
      <c r="NSR375" s="869"/>
      <c r="NSS375" s="869"/>
      <c r="NST375" s="869"/>
      <c r="NSU375" s="869"/>
      <c r="NSV375" s="869"/>
      <c r="NSW375" s="869"/>
      <c r="NSX375" s="869"/>
      <c r="NSY375" s="869"/>
      <c r="NSZ375" s="869"/>
      <c r="NTA375" s="869"/>
      <c r="NTB375" s="869"/>
      <c r="NTC375" s="869"/>
      <c r="NTD375" s="869"/>
      <c r="NTE375" s="869"/>
      <c r="NTF375" s="869"/>
      <c r="NTG375" s="869"/>
      <c r="NTH375" s="869"/>
      <c r="NTI375" s="869"/>
      <c r="NTJ375" s="869"/>
      <c r="NTK375" s="869"/>
      <c r="NTL375" s="869"/>
      <c r="NTM375" s="869"/>
      <c r="NTN375" s="869"/>
      <c r="NTO375" s="869"/>
      <c r="NTP375" s="869"/>
      <c r="NTQ375" s="869"/>
      <c r="NTR375" s="869"/>
      <c r="NTS375" s="869"/>
      <c r="NTT375" s="869"/>
      <c r="NTU375" s="869"/>
      <c r="NTV375" s="869"/>
      <c r="NTW375" s="869"/>
      <c r="NTX375" s="869"/>
      <c r="NTY375" s="869"/>
      <c r="NTZ375" s="869"/>
      <c r="NUA375" s="869"/>
      <c r="NUB375" s="869"/>
      <c r="NUC375" s="869"/>
      <c r="NUD375" s="869"/>
      <c r="NUE375" s="869"/>
      <c r="NUF375" s="869"/>
      <c r="NUG375" s="869"/>
      <c r="NUH375" s="869"/>
      <c r="NUI375" s="869"/>
      <c r="NUJ375" s="869"/>
      <c r="NUK375" s="869"/>
      <c r="NUL375" s="869"/>
      <c r="NUM375" s="869"/>
      <c r="NUN375" s="869"/>
      <c r="NUO375" s="869"/>
      <c r="NUP375" s="869"/>
      <c r="NUQ375" s="869"/>
      <c r="NUR375" s="869"/>
      <c r="NUS375" s="869"/>
      <c r="NUT375" s="869"/>
      <c r="NUU375" s="869"/>
      <c r="NUV375" s="869"/>
      <c r="NUW375" s="869"/>
      <c r="NUX375" s="869"/>
      <c r="NUY375" s="869"/>
      <c r="NUZ375" s="869"/>
      <c r="NVA375" s="869"/>
      <c r="NVB375" s="869"/>
      <c r="NVC375" s="869"/>
      <c r="NVD375" s="869"/>
      <c r="NVE375" s="869"/>
      <c r="NVF375" s="869"/>
      <c r="NVG375" s="869"/>
      <c r="NVH375" s="869"/>
      <c r="NVI375" s="869"/>
      <c r="NVJ375" s="869"/>
      <c r="NVK375" s="869"/>
      <c r="NVL375" s="869"/>
      <c r="NVM375" s="869"/>
      <c r="NVN375" s="869"/>
      <c r="NVO375" s="869"/>
      <c r="NVP375" s="869"/>
      <c r="NVQ375" s="869"/>
      <c r="NVR375" s="869"/>
      <c r="NVS375" s="869"/>
      <c r="NVT375" s="869"/>
      <c r="NVU375" s="869"/>
      <c r="NVV375" s="869"/>
      <c r="NVW375" s="869"/>
      <c r="NVX375" s="869"/>
      <c r="NVY375" s="869"/>
      <c r="NVZ375" s="869"/>
      <c r="NWA375" s="869"/>
      <c r="NWB375" s="869"/>
      <c r="NWC375" s="869"/>
      <c r="NWD375" s="869"/>
      <c r="NWE375" s="869"/>
      <c r="NWF375" s="869"/>
      <c r="NWG375" s="869"/>
      <c r="NWH375" s="869"/>
      <c r="NWI375" s="869"/>
      <c r="NWJ375" s="869"/>
      <c r="NWK375" s="869"/>
      <c r="NWL375" s="869"/>
      <c r="NWM375" s="869"/>
      <c r="NWN375" s="869"/>
      <c r="NWO375" s="869"/>
      <c r="NWP375" s="869"/>
      <c r="NWQ375" s="869"/>
      <c r="NWR375" s="869"/>
      <c r="NWS375" s="869"/>
      <c r="NWT375" s="869"/>
      <c r="NWU375" s="869"/>
      <c r="NWV375" s="869"/>
      <c r="NWW375" s="869"/>
      <c r="NWX375" s="869"/>
      <c r="NWY375" s="869"/>
      <c r="NWZ375" s="869"/>
      <c r="NXA375" s="869"/>
      <c r="NXB375" s="869"/>
      <c r="NXC375" s="869"/>
      <c r="NXD375" s="869"/>
      <c r="NXE375" s="869"/>
      <c r="NXF375" s="869"/>
      <c r="NXG375" s="869"/>
      <c r="NXH375" s="869"/>
      <c r="NXI375" s="869"/>
      <c r="NXJ375" s="869"/>
      <c r="NXK375" s="869"/>
      <c r="NXL375" s="869"/>
      <c r="NXM375" s="869"/>
      <c r="NXN375" s="869"/>
      <c r="NXO375" s="869"/>
      <c r="NXP375" s="869"/>
      <c r="NXQ375" s="869"/>
      <c r="NXR375" s="869"/>
      <c r="NXS375" s="869"/>
      <c r="NXT375" s="869"/>
      <c r="NXU375" s="869"/>
      <c r="NXV375" s="869"/>
      <c r="NXW375" s="869"/>
      <c r="NXX375" s="869"/>
      <c r="NXY375" s="869"/>
      <c r="NXZ375" s="869"/>
      <c r="NYA375" s="869"/>
      <c r="NYB375" s="869"/>
      <c r="NYC375" s="869"/>
      <c r="NYD375" s="869"/>
      <c r="NYE375" s="869"/>
      <c r="NYF375" s="869"/>
      <c r="NYG375" s="869"/>
      <c r="NYH375" s="869"/>
      <c r="NYI375" s="869"/>
      <c r="NYJ375" s="869"/>
      <c r="NYK375" s="869"/>
      <c r="NYL375" s="869"/>
      <c r="NYM375" s="869"/>
      <c r="NYN375" s="869"/>
      <c r="NYO375" s="869"/>
      <c r="NYP375" s="869"/>
      <c r="NYQ375" s="869"/>
      <c r="NYR375" s="869"/>
      <c r="NYS375" s="869"/>
      <c r="NYT375" s="869"/>
      <c r="NYU375" s="869"/>
      <c r="NYV375" s="869"/>
      <c r="NYW375" s="869"/>
      <c r="NYX375" s="869"/>
      <c r="NYY375" s="869"/>
      <c r="NYZ375" s="869"/>
      <c r="NZA375" s="869"/>
      <c r="NZB375" s="869"/>
      <c r="NZC375" s="869"/>
      <c r="NZD375" s="869"/>
      <c r="NZE375" s="869"/>
      <c r="NZF375" s="869"/>
      <c r="NZG375" s="869"/>
      <c r="NZH375" s="869"/>
      <c r="NZI375" s="869"/>
      <c r="NZJ375" s="869"/>
      <c r="NZK375" s="869"/>
      <c r="NZL375" s="869"/>
      <c r="NZM375" s="869"/>
      <c r="NZN375" s="869"/>
      <c r="NZO375" s="869"/>
      <c r="NZP375" s="869"/>
      <c r="NZQ375" s="869"/>
      <c r="NZR375" s="869"/>
      <c r="NZS375" s="869"/>
      <c r="NZT375" s="869"/>
      <c r="NZU375" s="869"/>
      <c r="NZV375" s="869"/>
      <c r="NZW375" s="869"/>
      <c r="NZX375" s="869"/>
      <c r="NZY375" s="869"/>
      <c r="NZZ375" s="869"/>
      <c r="OAA375" s="869"/>
      <c r="OAB375" s="869"/>
      <c r="OAC375" s="869"/>
      <c r="OAD375" s="869"/>
      <c r="OAE375" s="869"/>
      <c r="OAF375" s="869"/>
      <c r="OAG375" s="869"/>
      <c r="OAH375" s="869"/>
      <c r="OAI375" s="869"/>
      <c r="OAJ375" s="869"/>
      <c r="OAK375" s="869"/>
      <c r="OAL375" s="869"/>
      <c r="OAM375" s="869"/>
      <c r="OAN375" s="869"/>
      <c r="OAO375" s="869"/>
      <c r="OAP375" s="869"/>
      <c r="OAQ375" s="869"/>
      <c r="OAR375" s="869"/>
      <c r="OAS375" s="869"/>
      <c r="OAT375" s="869"/>
      <c r="OAU375" s="869"/>
      <c r="OAV375" s="869"/>
      <c r="OAW375" s="869"/>
      <c r="OAX375" s="869"/>
      <c r="OAY375" s="869"/>
      <c r="OAZ375" s="869"/>
      <c r="OBA375" s="869"/>
      <c r="OBB375" s="869"/>
      <c r="OBC375" s="869"/>
      <c r="OBD375" s="869"/>
      <c r="OBE375" s="869"/>
      <c r="OBF375" s="869"/>
      <c r="OBG375" s="869"/>
      <c r="OBH375" s="869"/>
      <c r="OBI375" s="869"/>
      <c r="OBJ375" s="869"/>
      <c r="OBK375" s="869"/>
      <c r="OBL375" s="869"/>
      <c r="OBM375" s="869"/>
      <c r="OBN375" s="869"/>
      <c r="OBO375" s="869"/>
      <c r="OBP375" s="869"/>
      <c r="OBQ375" s="869"/>
      <c r="OBR375" s="869"/>
      <c r="OBS375" s="869"/>
      <c r="OBT375" s="869"/>
      <c r="OBU375" s="869"/>
      <c r="OBV375" s="869"/>
      <c r="OBW375" s="869"/>
      <c r="OBX375" s="869"/>
      <c r="OBY375" s="869"/>
      <c r="OBZ375" s="869"/>
      <c r="OCA375" s="869"/>
      <c r="OCB375" s="869"/>
      <c r="OCC375" s="869"/>
      <c r="OCD375" s="869"/>
      <c r="OCE375" s="869"/>
      <c r="OCF375" s="869"/>
      <c r="OCG375" s="869"/>
      <c r="OCH375" s="869"/>
      <c r="OCI375" s="869"/>
      <c r="OCJ375" s="869"/>
      <c r="OCK375" s="869"/>
      <c r="OCL375" s="869"/>
      <c r="OCM375" s="869"/>
      <c r="OCN375" s="869"/>
      <c r="OCO375" s="869"/>
      <c r="OCP375" s="869"/>
      <c r="OCQ375" s="869"/>
      <c r="OCR375" s="869"/>
      <c r="OCS375" s="869"/>
      <c r="OCT375" s="869"/>
      <c r="OCU375" s="869"/>
      <c r="OCV375" s="869"/>
      <c r="OCW375" s="869"/>
      <c r="OCX375" s="869"/>
      <c r="OCY375" s="869"/>
      <c r="OCZ375" s="869"/>
      <c r="ODA375" s="869"/>
      <c r="ODB375" s="869"/>
      <c r="ODC375" s="869"/>
      <c r="ODD375" s="869"/>
      <c r="ODE375" s="869"/>
      <c r="ODF375" s="869"/>
      <c r="ODG375" s="869"/>
      <c r="ODH375" s="869"/>
      <c r="ODI375" s="869"/>
      <c r="ODJ375" s="869"/>
      <c r="ODK375" s="869"/>
      <c r="ODL375" s="869"/>
      <c r="ODM375" s="869"/>
      <c r="ODN375" s="869"/>
      <c r="ODO375" s="869"/>
      <c r="ODP375" s="869"/>
      <c r="ODQ375" s="869"/>
      <c r="ODR375" s="869"/>
      <c r="ODS375" s="869"/>
      <c r="ODT375" s="869"/>
      <c r="ODU375" s="869"/>
      <c r="ODV375" s="869"/>
      <c r="ODW375" s="869"/>
      <c r="ODX375" s="869"/>
      <c r="ODY375" s="869"/>
      <c r="ODZ375" s="869"/>
      <c r="OEA375" s="869"/>
      <c r="OEB375" s="869"/>
      <c r="OEC375" s="869"/>
      <c r="OED375" s="869"/>
      <c r="OEE375" s="869"/>
      <c r="OEF375" s="869"/>
      <c r="OEG375" s="869"/>
      <c r="OEH375" s="869"/>
      <c r="OEI375" s="869"/>
      <c r="OEJ375" s="869"/>
      <c r="OEK375" s="869"/>
      <c r="OEL375" s="869"/>
      <c r="OEM375" s="869"/>
      <c r="OEN375" s="869"/>
      <c r="OEO375" s="869"/>
      <c r="OEP375" s="869"/>
      <c r="OEQ375" s="869"/>
      <c r="OER375" s="869"/>
      <c r="OES375" s="869"/>
      <c r="OET375" s="869"/>
      <c r="OEU375" s="869"/>
      <c r="OEV375" s="869"/>
      <c r="OEW375" s="869"/>
      <c r="OEX375" s="869"/>
      <c r="OEY375" s="869"/>
      <c r="OEZ375" s="869"/>
      <c r="OFA375" s="869"/>
      <c r="OFB375" s="869"/>
      <c r="OFC375" s="869"/>
      <c r="OFD375" s="869"/>
      <c r="OFE375" s="869"/>
      <c r="OFF375" s="869"/>
      <c r="OFG375" s="869"/>
      <c r="OFH375" s="869"/>
      <c r="OFI375" s="869"/>
      <c r="OFJ375" s="869"/>
      <c r="OFK375" s="869"/>
      <c r="OFL375" s="869"/>
      <c r="OFM375" s="869"/>
      <c r="OFN375" s="869"/>
      <c r="OFO375" s="869"/>
      <c r="OFP375" s="869"/>
      <c r="OFQ375" s="869"/>
      <c r="OFR375" s="869"/>
      <c r="OFS375" s="869"/>
      <c r="OFT375" s="869"/>
      <c r="OFU375" s="869"/>
      <c r="OFV375" s="869"/>
      <c r="OFW375" s="869"/>
      <c r="OFX375" s="869"/>
      <c r="OFY375" s="869"/>
      <c r="OFZ375" s="869"/>
      <c r="OGA375" s="869"/>
      <c r="OGB375" s="869"/>
      <c r="OGC375" s="869"/>
      <c r="OGD375" s="869"/>
      <c r="OGE375" s="869"/>
      <c r="OGF375" s="869"/>
      <c r="OGG375" s="869"/>
      <c r="OGH375" s="869"/>
      <c r="OGI375" s="869"/>
      <c r="OGJ375" s="869"/>
      <c r="OGK375" s="869"/>
      <c r="OGL375" s="869"/>
      <c r="OGM375" s="869"/>
      <c r="OGN375" s="869"/>
      <c r="OGO375" s="869"/>
      <c r="OGP375" s="869"/>
      <c r="OGQ375" s="869"/>
      <c r="OGR375" s="869"/>
      <c r="OGS375" s="869"/>
      <c r="OGT375" s="869"/>
      <c r="OGU375" s="869"/>
      <c r="OGV375" s="869"/>
      <c r="OGW375" s="869"/>
      <c r="OGX375" s="869"/>
      <c r="OGY375" s="869"/>
      <c r="OGZ375" s="869"/>
      <c r="OHA375" s="869"/>
      <c r="OHB375" s="869"/>
      <c r="OHC375" s="869"/>
      <c r="OHD375" s="869"/>
      <c r="OHE375" s="869"/>
      <c r="OHF375" s="869"/>
      <c r="OHG375" s="869"/>
      <c r="OHH375" s="869"/>
      <c r="OHI375" s="869"/>
      <c r="OHJ375" s="869"/>
      <c r="OHK375" s="869"/>
      <c r="OHL375" s="869"/>
      <c r="OHM375" s="869"/>
      <c r="OHN375" s="869"/>
      <c r="OHO375" s="869"/>
      <c r="OHP375" s="869"/>
      <c r="OHQ375" s="869"/>
      <c r="OHR375" s="869"/>
      <c r="OHS375" s="869"/>
      <c r="OHT375" s="869"/>
      <c r="OHU375" s="869"/>
      <c r="OHV375" s="869"/>
      <c r="OHW375" s="869"/>
      <c r="OHX375" s="869"/>
      <c r="OHY375" s="869"/>
      <c r="OHZ375" s="869"/>
      <c r="OIA375" s="869"/>
      <c r="OIB375" s="869"/>
      <c r="OIC375" s="869"/>
      <c r="OID375" s="869"/>
      <c r="OIE375" s="869"/>
      <c r="OIF375" s="869"/>
      <c r="OIG375" s="869"/>
      <c r="OIH375" s="869"/>
      <c r="OII375" s="869"/>
      <c r="OIJ375" s="869"/>
      <c r="OIK375" s="869"/>
      <c r="OIL375" s="869"/>
      <c r="OIM375" s="869"/>
      <c r="OIN375" s="869"/>
      <c r="OIO375" s="869"/>
      <c r="OIP375" s="869"/>
      <c r="OIQ375" s="869"/>
      <c r="OIR375" s="869"/>
      <c r="OIS375" s="869"/>
      <c r="OIT375" s="869"/>
      <c r="OIU375" s="869"/>
      <c r="OIV375" s="869"/>
      <c r="OIW375" s="869"/>
      <c r="OIX375" s="869"/>
      <c r="OIY375" s="869"/>
      <c r="OIZ375" s="869"/>
      <c r="OJA375" s="869"/>
      <c r="OJB375" s="869"/>
      <c r="OJC375" s="869"/>
      <c r="OJD375" s="869"/>
      <c r="OJE375" s="869"/>
      <c r="OJF375" s="869"/>
      <c r="OJG375" s="869"/>
      <c r="OJH375" s="869"/>
      <c r="OJI375" s="869"/>
      <c r="OJJ375" s="869"/>
      <c r="OJK375" s="869"/>
      <c r="OJL375" s="869"/>
      <c r="OJM375" s="869"/>
      <c r="OJN375" s="869"/>
      <c r="OJO375" s="869"/>
      <c r="OJP375" s="869"/>
      <c r="OJQ375" s="869"/>
      <c r="OJR375" s="869"/>
      <c r="OJS375" s="869"/>
      <c r="OJT375" s="869"/>
      <c r="OJU375" s="869"/>
      <c r="OJV375" s="869"/>
      <c r="OJW375" s="869"/>
      <c r="OJX375" s="869"/>
      <c r="OJY375" s="869"/>
      <c r="OJZ375" s="869"/>
      <c r="OKA375" s="869"/>
      <c r="OKB375" s="869"/>
      <c r="OKC375" s="869"/>
      <c r="OKD375" s="869"/>
      <c r="OKE375" s="869"/>
      <c r="OKF375" s="869"/>
      <c r="OKG375" s="869"/>
      <c r="OKH375" s="869"/>
      <c r="OKI375" s="869"/>
      <c r="OKJ375" s="869"/>
      <c r="OKK375" s="869"/>
      <c r="OKL375" s="869"/>
      <c r="OKM375" s="869"/>
      <c r="OKN375" s="869"/>
      <c r="OKO375" s="869"/>
      <c r="OKP375" s="869"/>
      <c r="OKQ375" s="869"/>
      <c r="OKR375" s="869"/>
      <c r="OKS375" s="869"/>
      <c r="OKT375" s="869"/>
      <c r="OKU375" s="869"/>
      <c r="OKV375" s="869"/>
      <c r="OKW375" s="869"/>
      <c r="OKX375" s="869"/>
      <c r="OKY375" s="869"/>
      <c r="OKZ375" s="869"/>
      <c r="OLA375" s="869"/>
      <c r="OLB375" s="869"/>
      <c r="OLC375" s="869"/>
      <c r="OLD375" s="869"/>
      <c r="OLE375" s="869"/>
      <c r="OLF375" s="869"/>
      <c r="OLG375" s="869"/>
      <c r="OLH375" s="869"/>
      <c r="OLI375" s="869"/>
      <c r="OLJ375" s="869"/>
      <c r="OLK375" s="869"/>
      <c r="OLL375" s="869"/>
      <c r="OLM375" s="869"/>
      <c r="OLN375" s="869"/>
      <c r="OLO375" s="869"/>
      <c r="OLP375" s="869"/>
      <c r="OLQ375" s="869"/>
      <c r="OLR375" s="869"/>
      <c r="OLS375" s="869"/>
      <c r="OLT375" s="869"/>
      <c r="OLU375" s="869"/>
      <c r="OLV375" s="869"/>
      <c r="OLW375" s="869"/>
      <c r="OLX375" s="869"/>
      <c r="OLY375" s="869"/>
      <c r="OLZ375" s="869"/>
      <c r="OMA375" s="869"/>
      <c r="OMB375" s="869"/>
      <c r="OMC375" s="869"/>
      <c r="OMD375" s="869"/>
      <c r="OME375" s="869"/>
      <c r="OMF375" s="869"/>
      <c r="OMG375" s="869"/>
      <c r="OMH375" s="869"/>
      <c r="OMI375" s="869"/>
      <c r="OMJ375" s="869"/>
      <c r="OMK375" s="869"/>
      <c r="OML375" s="869"/>
      <c r="OMM375" s="869"/>
      <c r="OMN375" s="869"/>
      <c r="OMO375" s="869"/>
      <c r="OMP375" s="869"/>
      <c r="OMQ375" s="869"/>
      <c r="OMR375" s="869"/>
      <c r="OMS375" s="869"/>
      <c r="OMT375" s="869"/>
      <c r="OMU375" s="869"/>
      <c r="OMV375" s="869"/>
      <c r="OMW375" s="869"/>
      <c r="OMX375" s="869"/>
      <c r="OMY375" s="869"/>
      <c r="OMZ375" s="869"/>
      <c r="ONA375" s="869"/>
      <c r="ONB375" s="869"/>
      <c r="ONC375" s="869"/>
      <c r="OND375" s="869"/>
      <c r="ONE375" s="869"/>
      <c r="ONF375" s="869"/>
      <c r="ONG375" s="869"/>
      <c r="ONH375" s="869"/>
      <c r="ONI375" s="869"/>
      <c r="ONJ375" s="869"/>
      <c r="ONK375" s="869"/>
      <c r="ONL375" s="869"/>
      <c r="ONM375" s="869"/>
      <c r="ONN375" s="869"/>
      <c r="ONO375" s="869"/>
      <c r="ONP375" s="869"/>
      <c r="ONQ375" s="869"/>
      <c r="ONR375" s="869"/>
      <c r="ONS375" s="869"/>
      <c r="ONT375" s="869"/>
      <c r="ONU375" s="869"/>
      <c r="ONV375" s="869"/>
      <c r="ONW375" s="869"/>
      <c r="ONX375" s="869"/>
      <c r="ONY375" s="869"/>
      <c r="ONZ375" s="869"/>
      <c r="OOA375" s="869"/>
      <c r="OOB375" s="869"/>
      <c r="OOC375" s="869"/>
      <c r="OOD375" s="869"/>
      <c r="OOE375" s="869"/>
      <c r="OOF375" s="869"/>
      <c r="OOG375" s="869"/>
      <c r="OOH375" s="869"/>
      <c r="OOI375" s="869"/>
      <c r="OOJ375" s="869"/>
      <c r="OOK375" s="869"/>
      <c r="OOL375" s="869"/>
      <c r="OOM375" s="869"/>
      <c r="OON375" s="869"/>
      <c r="OOO375" s="869"/>
      <c r="OOP375" s="869"/>
      <c r="OOQ375" s="869"/>
      <c r="OOR375" s="869"/>
      <c r="OOS375" s="869"/>
      <c r="OOT375" s="869"/>
      <c r="OOU375" s="869"/>
      <c r="OOV375" s="869"/>
      <c r="OOW375" s="869"/>
      <c r="OOX375" s="869"/>
      <c r="OOY375" s="869"/>
      <c r="OOZ375" s="869"/>
      <c r="OPA375" s="869"/>
      <c r="OPB375" s="869"/>
      <c r="OPC375" s="869"/>
      <c r="OPD375" s="869"/>
      <c r="OPE375" s="869"/>
      <c r="OPF375" s="869"/>
      <c r="OPG375" s="869"/>
      <c r="OPH375" s="869"/>
      <c r="OPI375" s="869"/>
      <c r="OPJ375" s="869"/>
      <c r="OPK375" s="869"/>
      <c r="OPL375" s="869"/>
      <c r="OPM375" s="869"/>
      <c r="OPN375" s="869"/>
      <c r="OPO375" s="869"/>
      <c r="OPP375" s="869"/>
      <c r="OPQ375" s="869"/>
      <c r="OPR375" s="869"/>
      <c r="OPS375" s="869"/>
      <c r="OPT375" s="869"/>
      <c r="OPU375" s="869"/>
      <c r="OPV375" s="869"/>
      <c r="OPW375" s="869"/>
      <c r="OPX375" s="869"/>
      <c r="OPY375" s="869"/>
      <c r="OPZ375" s="869"/>
      <c r="OQA375" s="869"/>
      <c r="OQB375" s="869"/>
      <c r="OQC375" s="869"/>
      <c r="OQD375" s="869"/>
      <c r="OQE375" s="869"/>
      <c r="OQF375" s="869"/>
      <c r="OQG375" s="869"/>
      <c r="OQH375" s="869"/>
      <c r="OQI375" s="869"/>
      <c r="OQJ375" s="869"/>
      <c r="OQK375" s="869"/>
      <c r="OQL375" s="869"/>
      <c r="OQM375" s="869"/>
      <c r="OQN375" s="869"/>
      <c r="OQO375" s="869"/>
      <c r="OQP375" s="869"/>
      <c r="OQQ375" s="869"/>
      <c r="OQR375" s="869"/>
      <c r="OQS375" s="869"/>
      <c r="OQT375" s="869"/>
      <c r="OQU375" s="869"/>
      <c r="OQV375" s="869"/>
      <c r="OQW375" s="869"/>
      <c r="OQX375" s="869"/>
      <c r="OQY375" s="869"/>
      <c r="OQZ375" s="869"/>
      <c r="ORA375" s="869"/>
      <c r="ORB375" s="869"/>
      <c r="ORC375" s="869"/>
      <c r="ORD375" s="869"/>
      <c r="ORE375" s="869"/>
      <c r="ORF375" s="869"/>
      <c r="ORG375" s="869"/>
      <c r="ORH375" s="869"/>
      <c r="ORI375" s="869"/>
      <c r="ORJ375" s="869"/>
      <c r="ORK375" s="869"/>
      <c r="ORL375" s="869"/>
      <c r="ORM375" s="869"/>
      <c r="ORN375" s="869"/>
      <c r="ORO375" s="869"/>
      <c r="ORP375" s="869"/>
      <c r="ORQ375" s="869"/>
      <c r="ORR375" s="869"/>
      <c r="ORS375" s="869"/>
      <c r="ORT375" s="869"/>
      <c r="ORU375" s="869"/>
      <c r="ORV375" s="869"/>
      <c r="ORW375" s="869"/>
      <c r="ORX375" s="869"/>
      <c r="ORY375" s="869"/>
      <c r="ORZ375" s="869"/>
      <c r="OSA375" s="869"/>
      <c r="OSB375" s="869"/>
      <c r="OSC375" s="869"/>
      <c r="OSD375" s="869"/>
      <c r="OSE375" s="869"/>
      <c r="OSF375" s="869"/>
      <c r="OSG375" s="869"/>
      <c r="OSH375" s="869"/>
      <c r="OSI375" s="869"/>
      <c r="OSJ375" s="869"/>
      <c r="OSK375" s="869"/>
      <c r="OSL375" s="869"/>
      <c r="OSM375" s="869"/>
      <c r="OSN375" s="869"/>
      <c r="OSO375" s="869"/>
      <c r="OSP375" s="869"/>
      <c r="OSQ375" s="869"/>
      <c r="OSR375" s="869"/>
      <c r="OSS375" s="869"/>
      <c r="OST375" s="869"/>
      <c r="OSU375" s="869"/>
      <c r="OSV375" s="869"/>
      <c r="OSW375" s="869"/>
      <c r="OSX375" s="869"/>
      <c r="OSY375" s="869"/>
      <c r="OSZ375" s="869"/>
      <c r="OTA375" s="869"/>
      <c r="OTB375" s="869"/>
      <c r="OTC375" s="869"/>
      <c r="OTD375" s="869"/>
      <c r="OTE375" s="869"/>
      <c r="OTF375" s="869"/>
      <c r="OTG375" s="869"/>
      <c r="OTH375" s="869"/>
      <c r="OTI375" s="869"/>
      <c r="OTJ375" s="869"/>
      <c r="OTK375" s="869"/>
      <c r="OTL375" s="869"/>
      <c r="OTM375" s="869"/>
      <c r="OTN375" s="869"/>
      <c r="OTO375" s="869"/>
      <c r="OTP375" s="869"/>
      <c r="OTQ375" s="869"/>
      <c r="OTR375" s="869"/>
      <c r="OTS375" s="869"/>
      <c r="OTT375" s="869"/>
      <c r="OTU375" s="869"/>
      <c r="OTV375" s="869"/>
      <c r="OTW375" s="869"/>
      <c r="OTX375" s="869"/>
      <c r="OTY375" s="869"/>
      <c r="OTZ375" s="869"/>
      <c r="OUA375" s="869"/>
      <c r="OUB375" s="869"/>
      <c r="OUC375" s="869"/>
      <c r="OUD375" s="869"/>
      <c r="OUE375" s="869"/>
      <c r="OUF375" s="869"/>
      <c r="OUG375" s="869"/>
      <c r="OUH375" s="869"/>
      <c r="OUI375" s="869"/>
      <c r="OUJ375" s="869"/>
      <c r="OUK375" s="869"/>
      <c r="OUL375" s="869"/>
      <c r="OUM375" s="869"/>
      <c r="OUN375" s="869"/>
      <c r="OUO375" s="869"/>
      <c r="OUP375" s="869"/>
      <c r="OUQ375" s="869"/>
      <c r="OUR375" s="869"/>
      <c r="OUS375" s="869"/>
      <c r="OUT375" s="869"/>
      <c r="OUU375" s="869"/>
      <c r="OUV375" s="869"/>
      <c r="OUW375" s="869"/>
      <c r="OUX375" s="869"/>
      <c r="OUY375" s="869"/>
      <c r="OUZ375" s="869"/>
      <c r="OVA375" s="869"/>
      <c r="OVB375" s="869"/>
      <c r="OVC375" s="869"/>
      <c r="OVD375" s="869"/>
      <c r="OVE375" s="869"/>
      <c r="OVF375" s="869"/>
      <c r="OVG375" s="869"/>
      <c r="OVH375" s="869"/>
      <c r="OVI375" s="869"/>
      <c r="OVJ375" s="869"/>
      <c r="OVK375" s="869"/>
      <c r="OVL375" s="869"/>
      <c r="OVM375" s="869"/>
      <c r="OVN375" s="869"/>
      <c r="OVO375" s="869"/>
      <c r="OVP375" s="869"/>
      <c r="OVQ375" s="869"/>
      <c r="OVR375" s="869"/>
      <c r="OVS375" s="869"/>
      <c r="OVT375" s="869"/>
      <c r="OVU375" s="869"/>
      <c r="OVV375" s="869"/>
      <c r="OVW375" s="869"/>
      <c r="OVX375" s="869"/>
      <c r="OVY375" s="869"/>
      <c r="OVZ375" s="869"/>
      <c r="OWA375" s="869"/>
      <c r="OWB375" s="869"/>
      <c r="OWC375" s="869"/>
      <c r="OWD375" s="869"/>
      <c r="OWE375" s="869"/>
      <c r="OWF375" s="869"/>
      <c r="OWG375" s="869"/>
      <c r="OWH375" s="869"/>
      <c r="OWI375" s="869"/>
      <c r="OWJ375" s="869"/>
      <c r="OWK375" s="869"/>
      <c r="OWL375" s="869"/>
      <c r="OWM375" s="869"/>
      <c r="OWN375" s="869"/>
      <c r="OWO375" s="869"/>
      <c r="OWP375" s="869"/>
      <c r="OWQ375" s="869"/>
      <c r="OWR375" s="869"/>
      <c r="OWS375" s="869"/>
      <c r="OWT375" s="869"/>
      <c r="OWU375" s="869"/>
      <c r="OWV375" s="869"/>
      <c r="OWW375" s="869"/>
      <c r="OWX375" s="869"/>
      <c r="OWY375" s="869"/>
      <c r="OWZ375" s="869"/>
      <c r="OXA375" s="869"/>
      <c r="OXB375" s="869"/>
      <c r="OXC375" s="869"/>
      <c r="OXD375" s="869"/>
      <c r="OXE375" s="869"/>
      <c r="OXF375" s="869"/>
      <c r="OXG375" s="869"/>
      <c r="OXH375" s="869"/>
      <c r="OXI375" s="869"/>
      <c r="OXJ375" s="869"/>
      <c r="OXK375" s="869"/>
      <c r="OXL375" s="869"/>
      <c r="OXM375" s="869"/>
      <c r="OXN375" s="869"/>
      <c r="OXO375" s="869"/>
      <c r="OXP375" s="869"/>
      <c r="OXQ375" s="869"/>
      <c r="OXR375" s="869"/>
      <c r="OXS375" s="869"/>
      <c r="OXT375" s="869"/>
      <c r="OXU375" s="869"/>
      <c r="OXV375" s="869"/>
      <c r="OXW375" s="869"/>
      <c r="OXX375" s="869"/>
      <c r="OXY375" s="869"/>
      <c r="OXZ375" s="869"/>
      <c r="OYA375" s="869"/>
      <c r="OYB375" s="869"/>
      <c r="OYC375" s="869"/>
      <c r="OYD375" s="869"/>
      <c r="OYE375" s="869"/>
      <c r="OYF375" s="869"/>
      <c r="OYG375" s="869"/>
      <c r="OYH375" s="869"/>
      <c r="OYI375" s="869"/>
      <c r="OYJ375" s="869"/>
      <c r="OYK375" s="869"/>
      <c r="OYL375" s="869"/>
      <c r="OYM375" s="869"/>
      <c r="OYN375" s="869"/>
      <c r="OYO375" s="869"/>
      <c r="OYP375" s="869"/>
      <c r="OYQ375" s="869"/>
      <c r="OYR375" s="869"/>
      <c r="OYS375" s="869"/>
      <c r="OYT375" s="869"/>
      <c r="OYU375" s="869"/>
      <c r="OYV375" s="869"/>
      <c r="OYW375" s="869"/>
      <c r="OYX375" s="869"/>
      <c r="OYY375" s="869"/>
      <c r="OYZ375" s="869"/>
      <c r="OZA375" s="869"/>
      <c r="OZB375" s="869"/>
      <c r="OZC375" s="869"/>
      <c r="OZD375" s="869"/>
      <c r="OZE375" s="869"/>
      <c r="OZF375" s="869"/>
      <c r="OZG375" s="869"/>
      <c r="OZH375" s="869"/>
      <c r="OZI375" s="869"/>
      <c r="OZJ375" s="869"/>
      <c r="OZK375" s="869"/>
      <c r="OZL375" s="869"/>
      <c r="OZM375" s="869"/>
      <c r="OZN375" s="869"/>
      <c r="OZO375" s="869"/>
      <c r="OZP375" s="869"/>
      <c r="OZQ375" s="869"/>
      <c r="OZR375" s="869"/>
      <c r="OZS375" s="869"/>
      <c r="OZT375" s="869"/>
      <c r="OZU375" s="869"/>
      <c r="OZV375" s="869"/>
      <c r="OZW375" s="869"/>
      <c r="OZX375" s="869"/>
      <c r="OZY375" s="869"/>
      <c r="OZZ375" s="869"/>
      <c r="PAA375" s="869"/>
      <c r="PAB375" s="869"/>
      <c r="PAC375" s="869"/>
      <c r="PAD375" s="869"/>
      <c r="PAE375" s="869"/>
      <c r="PAF375" s="869"/>
      <c r="PAG375" s="869"/>
      <c r="PAH375" s="869"/>
      <c r="PAI375" s="869"/>
      <c r="PAJ375" s="869"/>
      <c r="PAK375" s="869"/>
      <c r="PAL375" s="869"/>
      <c r="PAM375" s="869"/>
      <c r="PAN375" s="869"/>
      <c r="PAO375" s="869"/>
      <c r="PAP375" s="869"/>
      <c r="PAQ375" s="869"/>
      <c r="PAR375" s="869"/>
      <c r="PAS375" s="869"/>
      <c r="PAT375" s="869"/>
      <c r="PAU375" s="869"/>
      <c r="PAV375" s="869"/>
      <c r="PAW375" s="869"/>
      <c r="PAX375" s="869"/>
      <c r="PAY375" s="869"/>
      <c r="PAZ375" s="869"/>
      <c r="PBA375" s="869"/>
      <c r="PBB375" s="869"/>
      <c r="PBC375" s="869"/>
      <c r="PBD375" s="869"/>
      <c r="PBE375" s="869"/>
      <c r="PBF375" s="869"/>
      <c r="PBG375" s="869"/>
      <c r="PBH375" s="869"/>
      <c r="PBI375" s="869"/>
      <c r="PBJ375" s="869"/>
      <c r="PBK375" s="869"/>
      <c r="PBL375" s="869"/>
      <c r="PBM375" s="869"/>
      <c r="PBN375" s="869"/>
      <c r="PBO375" s="869"/>
      <c r="PBP375" s="869"/>
      <c r="PBQ375" s="869"/>
      <c r="PBR375" s="869"/>
      <c r="PBS375" s="869"/>
      <c r="PBT375" s="869"/>
      <c r="PBU375" s="869"/>
      <c r="PBV375" s="869"/>
      <c r="PBW375" s="869"/>
      <c r="PBX375" s="869"/>
      <c r="PBY375" s="869"/>
      <c r="PBZ375" s="869"/>
      <c r="PCA375" s="869"/>
      <c r="PCB375" s="869"/>
      <c r="PCC375" s="869"/>
      <c r="PCD375" s="869"/>
      <c r="PCE375" s="869"/>
      <c r="PCF375" s="869"/>
      <c r="PCG375" s="869"/>
      <c r="PCH375" s="869"/>
      <c r="PCI375" s="869"/>
      <c r="PCJ375" s="869"/>
      <c r="PCK375" s="869"/>
      <c r="PCL375" s="869"/>
      <c r="PCM375" s="869"/>
      <c r="PCN375" s="869"/>
      <c r="PCO375" s="869"/>
      <c r="PCP375" s="869"/>
      <c r="PCQ375" s="869"/>
      <c r="PCR375" s="869"/>
      <c r="PCS375" s="869"/>
      <c r="PCT375" s="869"/>
      <c r="PCU375" s="869"/>
      <c r="PCV375" s="869"/>
      <c r="PCW375" s="869"/>
      <c r="PCX375" s="869"/>
      <c r="PCY375" s="869"/>
      <c r="PCZ375" s="869"/>
      <c r="PDA375" s="869"/>
      <c r="PDB375" s="869"/>
      <c r="PDC375" s="869"/>
      <c r="PDD375" s="869"/>
      <c r="PDE375" s="869"/>
      <c r="PDF375" s="869"/>
      <c r="PDG375" s="869"/>
      <c r="PDH375" s="869"/>
      <c r="PDI375" s="869"/>
      <c r="PDJ375" s="869"/>
      <c r="PDK375" s="869"/>
      <c r="PDL375" s="869"/>
      <c r="PDM375" s="869"/>
      <c r="PDN375" s="869"/>
      <c r="PDO375" s="869"/>
      <c r="PDP375" s="869"/>
      <c r="PDQ375" s="869"/>
      <c r="PDR375" s="869"/>
      <c r="PDS375" s="869"/>
      <c r="PDT375" s="869"/>
      <c r="PDU375" s="869"/>
      <c r="PDV375" s="869"/>
      <c r="PDW375" s="869"/>
      <c r="PDX375" s="869"/>
      <c r="PDY375" s="869"/>
      <c r="PDZ375" s="869"/>
      <c r="PEA375" s="869"/>
      <c r="PEB375" s="869"/>
      <c r="PEC375" s="869"/>
      <c r="PED375" s="869"/>
      <c r="PEE375" s="869"/>
      <c r="PEF375" s="869"/>
      <c r="PEG375" s="869"/>
      <c r="PEH375" s="869"/>
      <c r="PEI375" s="869"/>
      <c r="PEJ375" s="869"/>
      <c r="PEK375" s="869"/>
      <c r="PEL375" s="869"/>
      <c r="PEM375" s="869"/>
      <c r="PEN375" s="869"/>
      <c r="PEO375" s="869"/>
      <c r="PEP375" s="869"/>
      <c r="PEQ375" s="869"/>
      <c r="PER375" s="869"/>
      <c r="PES375" s="869"/>
      <c r="PET375" s="869"/>
      <c r="PEU375" s="869"/>
      <c r="PEV375" s="869"/>
      <c r="PEW375" s="869"/>
      <c r="PEX375" s="869"/>
      <c r="PEY375" s="869"/>
      <c r="PEZ375" s="869"/>
      <c r="PFA375" s="869"/>
      <c r="PFB375" s="869"/>
      <c r="PFC375" s="869"/>
      <c r="PFD375" s="869"/>
      <c r="PFE375" s="869"/>
      <c r="PFF375" s="869"/>
      <c r="PFG375" s="869"/>
      <c r="PFH375" s="869"/>
      <c r="PFI375" s="869"/>
      <c r="PFJ375" s="869"/>
      <c r="PFK375" s="869"/>
      <c r="PFL375" s="869"/>
      <c r="PFM375" s="869"/>
      <c r="PFN375" s="869"/>
      <c r="PFO375" s="869"/>
      <c r="PFP375" s="869"/>
      <c r="PFQ375" s="869"/>
      <c r="PFR375" s="869"/>
      <c r="PFS375" s="869"/>
      <c r="PFT375" s="869"/>
      <c r="PFU375" s="869"/>
      <c r="PFV375" s="869"/>
      <c r="PFW375" s="869"/>
      <c r="PFX375" s="869"/>
      <c r="PFY375" s="869"/>
      <c r="PFZ375" s="869"/>
      <c r="PGA375" s="869"/>
      <c r="PGB375" s="869"/>
      <c r="PGC375" s="869"/>
      <c r="PGD375" s="869"/>
      <c r="PGE375" s="869"/>
      <c r="PGF375" s="869"/>
      <c r="PGG375" s="869"/>
      <c r="PGH375" s="869"/>
      <c r="PGI375" s="869"/>
      <c r="PGJ375" s="869"/>
      <c r="PGK375" s="869"/>
      <c r="PGL375" s="869"/>
      <c r="PGM375" s="869"/>
      <c r="PGN375" s="869"/>
      <c r="PGO375" s="869"/>
      <c r="PGP375" s="869"/>
      <c r="PGQ375" s="869"/>
      <c r="PGR375" s="869"/>
      <c r="PGS375" s="869"/>
      <c r="PGT375" s="869"/>
      <c r="PGU375" s="869"/>
      <c r="PGV375" s="869"/>
      <c r="PGW375" s="869"/>
      <c r="PGX375" s="869"/>
      <c r="PGY375" s="869"/>
      <c r="PGZ375" s="869"/>
      <c r="PHA375" s="869"/>
      <c r="PHB375" s="869"/>
      <c r="PHC375" s="869"/>
      <c r="PHD375" s="869"/>
      <c r="PHE375" s="869"/>
      <c r="PHF375" s="869"/>
      <c r="PHG375" s="869"/>
      <c r="PHH375" s="869"/>
      <c r="PHI375" s="869"/>
      <c r="PHJ375" s="869"/>
      <c r="PHK375" s="869"/>
      <c r="PHL375" s="869"/>
      <c r="PHM375" s="869"/>
      <c r="PHN375" s="869"/>
      <c r="PHO375" s="869"/>
      <c r="PHP375" s="869"/>
      <c r="PHQ375" s="869"/>
      <c r="PHR375" s="869"/>
      <c r="PHS375" s="869"/>
      <c r="PHT375" s="869"/>
      <c r="PHU375" s="869"/>
      <c r="PHV375" s="869"/>
      <c r="PHW375" s="869"/>
      <c r="PHX375" s="869"/>
      <c r="PHY375" s="869"/>
      <c r="PHZ375" s="869"/>
      <c r="PIA375" s="869"/>
      <c r="PIB375" s="869"/>
      <c r="PIC375" s="869"/>
      <c r="PID375" s="869"/>
      <c r="PIE375" s="869"/>
      <c r="PIF375" s="869"/>
      <c r="PIG375" s="869"/>
      <c r="PIH375" s="869"/>
      <c r="PII375" s="869"/>
      <c r="PIJ375" s="869"/>
      <c r="PIK375" s="869"/>
      <c r="PIL375" s="869"/>
      <c r="PIM375" s="869"/>
      <c r="PIN375" s="869"/>
      <c r="PIO375" s="869"/>
      <c r="PIP375" s="869"/>
      <c r="PIQ375" s="869"/>
      <c r="PIR375" s="869"/>
      <c r="PIS375" s="869"/>
      <c r="PIT375" s="869"/>
      <c r="PIU375" s="869"/>
      <c r="PIV375" s="869"/>
      <c r="PIW375" s="869"/>
      <c r="PIX375" s="869"/>
      <c r="PIY375" s="869"/>
      <c r="PIZ375" s="869"/>
      <c r="PJA375" s="869"/>
      <c r="PJB375" s="869"/>
      <c r="PJC375" s="869"/>
      <c r="PJD375" s="869"/>
      <c r="PJE375" s="869"/>
      <c r="PJF375" s="869"/>
      <c r="PJG375" s="869"/>
      <c r="PJH375" s="869"/>
      <c r="PJI375" s="869"/>
      <c r="PJJ375" s="869"/>
      <c r="PJK375" s="869"/>
      <c r="PJL375" s="869"/>
      <c r="PJM375" s="869"/>
      <c r="PJN375" s="869"/>
      <c r="PJO375" s="869"/>
      <c r="PJP375" s="869"/>
      <c r="PJQ375" s="869"/>
      <c r="PJR375" s="869"/>
      <c r="PJS375" s="869"/>
      <c r="PJT375" s="869"/>
      <c r="PJU375" s="869"/>
      <c r="PJV375" s="869"/>
      <c r="PJW375" s="869"/>
      <c r="PJX375" s="869"/>
      <c r="PJY375" s="869"/>
      <c r="PJZ375" s="869"/>
      <c r="PKA375" s="869"/>
      <c r="PKB375" s="869"/>
      <c r="PKC375" s="869"/>
      <c r="PKD375" s="869"/>
      <c r="PKE375" s="869"/>
      <c r="PKF375" s="869"/>
      <c r="PKG375" s="869"/>
      <c r="PKH375" s="869"/>
      <c r="PKI375" s="869"/>
      <c r="PKJ375" s="869"/>
      <c r="PKK375" s="869"/>
      <c r="PKL375" s="869"/>
      <c r="PKM375" s="869"/>
      <c r="PKN375" s="869"/>
      <c r="PKO375" s="869"/>
      <c r="PKP375" s="869"/>
      <c r="PKQ375" s="869"/>
      <c r="PKR375" s="869"/>
      <c r="PKS375" s="869"/>
      <c r="PKT375" s="869"/>
      <c r="PKU375" s="869"/>
      <c r="PKV375" s="869"/>
      <c r="PKW375" s="869"/>
      <c r="PKX375" s="869"/>
      <c r="PKY375" s="869"/>
      <c r="PKZ375" s="869"/>
      <c r="PLA375" s="869"/>
      <c r="PLB375" s="869"/>
      <c r="PLC375" s="869"/>
      <c r="PLD375" s="869"/>
      <c r="PLE375" s="869"/>
      <c r="PLF375" s="869"/>
      <c r="PLG375" s="869"/>
      <c r="PLH375" s="869"/>
      <c r="PLI375" s="869"/>
      <c r="PLJ375" s="869"/>
      <c r="PLK375" s="869"/>
      <c r="PLL375" s="869"/>
      <c r="PLM375" s="869"/>
      <c r="PLN375" s="869"/>
      <c r="PLO375" s="869"/>
      <c r="PLP375" s="869"/>
      <c r="PLQ375" s="869"/>
      <c r="PLR375" s="869"/>
      <c r="PLS375" s="869"/>
      <c r="PLT375" s="869"/>
      <c r="PLU375" s="869"/>
      <c r="PLV375" s="869"/>
      <c r="PLW375" s="869"/>
      <c r="PLX375" s="869"/>
      <c r="PLY375" s="869"/>
      <c r="PLZ375" s="869"/>
      <c r="PMA375" s="869"/>
      <c r="PMB375" s="869"/>
      <c r="PMC375" s="869"/>
      <c r="PMD375" s="869"/>
      <c r="PME375" s="869"/>
      <c r="PMF375" s="869"/>
      <c r="PMG375" s="869"/>
      <c r="PMH375" s="869"/>
      <c r="PMI375" s="869"/>
      <c r="PMJ375" s="869"/>
      <c r="PMK375" s="869"/>
      <c r="PML375" s="869"/>
      <c r="PMM375" s="869"/>
      <c r="PMN375" s="869"/>
      <c r="PMO375" s="869"/>
      <c r="PMP375" s="869"/>
      <c r="PMQ375" s="869"/>
      <c r="PMR375" s="869"/>
      <c r="PMS375" s="869"/>
      <c r="PMT375" s="869"/>
      <c r="PMU375" s="869"/>
      <c r="PMV375" s="869"/>
      <c r="PMW375" s="869"/>
      <c r="PMX375" s="869"/>
      <c r="PMY375" s="869"/>
      <c r="PMZ375" s="869"/>
      <c r="PNA375" s="869"/>
      <c r="PNB375" s="869"/>
      <c r="PNC375" s="869"/>
      <c r="PND375" s="869"/>
      <c r="PNE375" s="869"/>
      <c r="PNF375" s="869"/>
      <c r="PNG375" s="869"/>
      <c r="PNH375" s="869"/>
      <c r="PNI375" s="869"/>
      <c r="PNJ375" s="869"/>
      <c r="PNK375" s="869"/>
      <c r="PNL375" s="869"/>
      <c r="PNM375" s="869"/>
      <c r="PNN375" s="869"/>
      <c r="PNO375" s="869"/>
      <c r="PNP375" s="869"/>
      <c r="PNQ375" s="869"/>
      <c r="PNR375" s="869"/>
      <c r="PNS375" s="869"/>
      <c r="PNT375" s="869"/>
      <c r="PNU375" s="869"/>
      <c r="PNV375" s="869"/>
      <c r="PNW375" s="869"/>
      <c r="PNX375" s="869"/>
      <c r="PNY375" s="869"/>
      <c r="PNZ375" s="869"/>
      <c r="POA375" s="869"/>
      <c r="POB375" s="869"/>
      <c r="POC375" s="869"/>
      <c r="POD375" s="869"/>
      <c r="POE375" s="869"/>
      <c r="POF375" s="869"/>
      <c r="POG375" s="869"/>
      <c r="POH375" s="869"/>
      <c r="POI375" s="869"/>
      <c r="POJ375" s="869"/>
      <c r="POK375" s="869"/>
      <c r="POL375" s="869"/>
      <c r="POM375" s="869"/>
      <c r="PON375" s="869"/>
      <c r="POO375" s="869"/>
      <c r="POP375" s="869"/>
      <c r="POQ375" s="869"/>
      <c r="POR375" s="869"/>
      <c r="POS375" s="869"/>
      <c r="POT375" s="869"/>
      <c r="POU375" s="869"/>
      <c r="POV375" s="869"/>
      <c r="POW375" s="869"/>
      <c r="POX375" s="869"/>
      <c r="POY375" s="869"/>
      <c r="POZ375" s="869"/>
      <c r="PPA375" s="869"/>
      <c r="PPB375" s="869"/>
      <c r="PPC375" s="869"/>
      <c r="PPD375" s="869"/>
      <c r="PPE375" s="869"/>
      <c r="PPF375" s="869"/>
      <c r="PPG375" s="869"/>
      <c r="PPH375" s="869"/>
      <c r="PPI375" s="869"/>
      <c r="PPJ375" s="869"/>
      <c r="PPK375" s="869"/>
      <c r="PPL375" s="869"/>
      <c r="PPM375" s="869"/>
      <c r="PPN375" s="869"/>
      <c r="PPO375" s="869"/>
      <c r="PPP375" s="869"/>
      <c r="PPQ375" s="869"/>
      <c r="PPR375" s="869"/>
      <c r="PPS375" s="869"/>
      <c r="PPT375" s="869"/>
      <c r="PPU375" s="869"/>
      <c r="PPV375" s="869"/>
      <c r="PPW375" s="869"/>
      <c r="PPX375" s="869"/>
      <c r="PPY375" s="869"/>
      <c r="PPZ375" s="869"/>
      <c r="PQA375" s="869"/>
      <c r="PQB375" s="869"/>
      <c r="PQC375" s="869"/>
      <c r="PQD375" s="869"/>
      <c r="PQE375" s="869"/>
      <c r="PQF375" s="869"/>
      <c r="PQG375" s="869"/>
      <c r="PQH375" s="869"/>
      <c r="PQI375" s="869"/>
      <c r="PQJ375" s="869"/>
      <c r="PQK375" s="869"/>
      <c r="PQL375" s="869"/>
      <c r="PQM375" s="869"/>
      <c r="PQN375" s="869"/>
      <c r="PQO375" s="869"/>
      <c r="PQP375" s="869"/>
      <c r="PQQ375" s="869"/>
      <c r="PQR375" s="869"/>
      <c r="PQS375" s="869"/>
      <c r="PQT375" s="869"/>
      <c r="PQU375" s="869"/>
      <c r="PQV375" s="869"/>
      <c r="PQW375" s="869"/>
      <c r="PQX375" s="869"/>
      <c r="PQY375" s="869"/>
      <c r="PQZ375" s="869"/>
      <c r="PRA375" s="869"/>
      <c r="PRB375" s="869"/>
      <c r="PRC375" s="869"/>
      <c r="PRD375" s="869"/>
      <c r="PRE375" s="869"/>
      <c r="PRF375" s="869"/>
      <c r="PRG375" s="869"/>
      <c r="PRH375" s="869"/>
      <c r="PRI375" s="869"/>
      <c r="PRJ375" s="869"/>
      <c r="PRK375" s="869"/>
      <c r="PRL375" s="869"/>
      <c r="PRM375" s="869"/>
      <c r="PRN375" s="869"/>
      <c r="PRO375" s="869"/>
      <c r="PRP375" s="869"/>
      <c r="PRQ375" s="869"/>
      <c r="PRR375" s="869"/>
      <c r="PRS375" s="869"/>
      <c r="PRT375" s="869"/>
      <c r="PRU375" s="869"/>
      <c r="PRV375" s="869"/>
      <c r="PRW375" s="869"/>
      <c r="PRX375" s="869"/>
      <c r="PRY375" s="869"/>
      <c r="PRZ375" s="869"/>
      <c r="PSA375" s="869"/>
      <c r="PSB375" s="869"/>
      <c r="PSC375" s="869"/>
      <c r="PSD375" s="869"/>
      <c r="PSE375" s="869"/>
      <c r="PSF375" s="869"/>
      <c r="PSG375" s="869"/>
      <c r="PSH375" s="869"/>
      <c r="PSI375" s="869"/>
      <c r="PSJ375" s="869"/>
      <c r="PSK375" s="869"/>
      <c r="PSL375" s="869"/>
      <c r="PSM375" s="869"/>
      <c r="PSN375" s="869"/>
      <c r="PSO375" s="869"/>
      <c r="PSP375" s="869"/>
      <c r="PSQ375" s="869"/>
      <c r="PSR375" s="869"/>
      <c r="PSS375" s="869"/>
      <c r="PST375" s="869"/>
      <c r="PSU375" s="869"/>
      <c r="PSV375" s="869"/>
      <c r="PSW375" s="869"/>
      <c r="PSX375" s="869"/>
      <c r="PSY375" s="869"/>
      <c r="PSZ375" s="869"/>
      <c r="PTA375" s="869"/>
      <c r="PTB375" s="869"/>
      <c r="PTC375" s="869"/>
      <c r="PTD375" s="869"/>
      <c r="PTE375" s="869"/>
      <c r="PTF375" s="869"/>
      <c r="PTG375" s="869"/>
      <c r="PTH375" s="869"/>
      <c r="PTI375" s="869"/>
      <c r="PTJ375" s="869"/>
      <c r="PTK375" s="869"/>
      <c r="PTL375" s="869"/>
      <c r="PTM375" s="869"/>
      <c r="PTN375" s="869"/>
      <c r="PTO375" s="869"/>
      <c r="PTP375" s="869"/>
      <c r="PTQ375" s="869"/>
      <c r="PTR375" s="869"/>
      <c r="PTS375" s="869"/>
      <c r="PTT375" s="869"/>
      <c r="PTU375" s="869"/>
      <c r="PTV375" s="869"/>
      <c r="PTW375" s="869"/>
      <c r="PTX375" s="869"/>
      <c r="PTY375" s="869"/>
      <c r="PTZ375" s="869"/>
      <c r="PUA375" s="869"/>
      <c r="PUB375" s="869"/>
      <c r="PUC375" s="869"/>
      <c r="PUD375" s="869"/>
      <c r="PUE375" s="869"/>
      <c r="PUF375" s="869"/>
      <c r="PUG375" s="869"/>
      <c r="PUH375" s="869"/>
      <c r="PUI375" s="869"/>
      <c r="PUJ375" s="869"/>
      <c r="PUK375" s="869"/>
      <c r="PUL375" s="869"/>
      <c r="PUM375" s="869"/>
      <c r="PUN375" s="869"/>
      <c r="PUO375" s="869"/>
      <c r="PUP375" s="869"/>
      <c r="PUQ375" s="869"/>
      <c r="PUR375" s="869"/>
      <c r="PUS375" s="869"/>
      <c r="PUT375" s="869"/>
      <c r="PUU375" s="869"/>
      <c r="PUV375" s="869"/>
      <c r="PUW375" s="869"/>
      <c r="PUX375" s="869"/>
      <c r="PUY375" s="869"/>
      <c r="PUZ375" s="869"/>
      <c r="PVA375" s="869"/>
      <c r="PVB375" s="869"/>
      <c r="PVC375" s="869"/>
      <c r="PVD375" s="869"/>
      <c r="PVE375" s="869"/>
      <c r="PVF375" s="869"/>
      <c r="PVG375" s="869"/>
      <c r="PVH375" s="869"/>
      <c r="PVI375" s="869"/>
      <c r="PVJ375" s="869"/>
      <c r="PVK375" s="869"/>
      <c r="PVL375" s="869"/>
      <c r="PVM375" s="869"/>
      <c r="PVN375" s="869"/>
      <c r="PVO375" s="869"/>
      <c r="PVP375" s="869"/>
      <c r="PVQ375" s="869"/>
      <c r="PVR375" s="869"/>
      <c r="PVS375" s="869"/>
      <c r="PVT375" s="869"/>
      <c r="PVU375" s="869"/>
      <c r="PVV375" s="869"/>
      <c r="PVW375" s="869"/>
      <c r="PVX375" s="869"/>
      <c r="PVY375" s="869"/>
      <c r="PVZ375" s="869"/>
      <c r="PWA375" s="869"/>
      <c r="PWB375" s="869"/>
      <c r="PWC375" s="869"/>
      <c r="PWD375" s="869"/>
      <c r="PWE375" s="869"/>
      <c r="PWF375" s="869"/>
      <c r="PWG375" s="869"/>
      <c r="PWH375" s="869"/>
      <c r="PWI375" s="869"/>
      <c r="PWJ375" s="869"/>
      <c r="PWK375" s="869"/>
      <c r="PWL375" s="869"/>
      <c r="PWM375" s="869"/>
      <c r="PWN375" s="869"/>
      <c r="PWO375" s="869"/>
      <c r="PWP375" s="869"/>
      <c r="PWQ375" s="869"/>
      <c r="PWR375" s="869"/>
      <c r="PWS375" s="869"/>
      <c r="PWT375" s="869"/>
      <c r="PWU375" s="869"/>
      <c r="PWV375" s="869"/>
      <c r="PWW375" s="869"/>
      <c r="PWX375" s="869"/>
      <c r="PWY375" s="869"/>
      <c r="PWZ375" s="869"/>
      <c r="PXA375" s="869"/>
      <c r="PXB375" s="869"/>
      <c r="PXC375" s="869"/>
      <c r="PXD375" s="869"/>
      <c r="PXE375" s="869"/>
      <c r="PXF375" s="869"/>
      <c r="PXG375" s="869"/>
      <c r="PXH375" s="869"/>
      <c r="PXI375" s="869"/>
      <c r="PXJ375" s="869"/>
      <c r="PXK375" s="869"/>
      <c r="PXL375" s="869"/>
      <c r="PXM375" s="869"/>
      <c r="PXN375" s="869"/>
      <c r="PXO375" s="869"/>
      <c r="PXP375" s="869"/>
      <c r="PXQ375" s="869"/>
      <c r="PXR375" s="869"/>
      <c r="PXS375" s="869"/>
      <c r="PXT375" s="869"/>
      <c r="PXU375" s="869"/>
      <c r="PXV375" s="869"/>
      <c r="PXW375" s="869"/>
      <c r="PXX375" s="869"/>
      <c r="PXY375" s="869"/>
      <c r="PXZ375" s="869"/>
      <c r="PYA375" s="869"/>
      <c r="PYB375" s="869"/>
      <c r="PYC375" s="869"/>
      <c r="PYD375" s="869"/>
      <c r="PYE375" s="869"/>
      <c r="PYF375" s="869"/>
      <c r="PYG375" s="869"/>
      <c r="PYH375" s="869"/>
      <c r="PYI375" s="869"/>
      <c r="PYJ375" s="869"/>
      <c r="PYK375" s="869"/>
      <c r="PYL375" s="869"/>
      <c r="PYM375" s="869"/>
      <c r="PYN375" s="869"/>
      <c r="PYO375" s="869"/>
      <c r="PYP375" s="869"/>
      <c r="PYQ375" s="869"/>
      <c r="PYR375" s="869"/>
      <c r="PYS375" s="869"/>
      <c r="PYT375" s="869"/>
      <c r="PYU375" s="869"/>
      <c r="PYV375" s="869"/>
      <c r="PYW375" s="869"/>
      <c r="PYX375" s="869"/>
      <c r="PYY375" s="869"/>
      <c r="PYZ375" s="869"/>
      <c r="PZA375" s="869"/>
      <c r="PZB375" s="869"/>
      <c r="PZC375" s="869"/>
      <c r="PZD375" s="869"/>
      <c r="PZE375" s="869"/>
      <c r="PZF375" s="869"/>
      <c r="PZG375" s="869"/>
      <c r="PZH375" s="869"/>
      <c r="PZI375" s="869"/>
      <c r="PZJ375" s="869"/>
      <c r="PZK375" s="869"/>
      <c r="PZL375" s="869"/>
      <c r="PZM375" s="869"/>
      <c r="PZN375" s="869"/>
      <c r="PZO375" s="869"/>
      <c r="PZP375" s="869"/>
      <c r="PZQ375" s="869"/>
      <c r="PZR375" s="869"/>
      <c r="PZS375" s="869"/>
      <c r="PZT375" s="869"/>
      <c r="PZU375" s="869"/>
      <c r="PZV375" s="869"/>
      <c r="PZW375" s="869"/>
      <c r="PZX375" s="869"/>
      <c r="PZY375" s="869"/>
      <c r="PZZ375" s="869"/>
      <c r="QAA375" s="869"/>
      <c r="QAB375" s="869"/>
      <c r="QAC375" s="869"/>
      <c r="QAD375" s="869"/>
      <c r="QAE375" s="869"/>
      <c r="QAF375" s="869"/>
      <c r="QAG375" s="869"/>
      <c r="QAH375" s="869"/>
      <c r="QAI375" s="869"/>
      <c r="QAJ375" s="869"/>
      <c r="QAK375" s="869"/>
      <c r="QAL375" s="869"/>
      <c r="QAM375" s="869"/>
      <c r="QAN375" s="869"/>
      <c r="QAO375" s="869"/>
      <c r="QAP375" s="869"/>
      <c r="QAQ375" s="869"/>
      <c r="QAR375" s="869"/>
      <c r="QAS375" s="869"/>
      <c r="QAT375" s="869"/>
      <c r="QAU375" s="869"/>
      <c r="QAV375" s="869"/>
      <c r="QAW375" s="869"/>
      <c r="QAX375" s="869"/>
      <c r="QAY375" s="869"/>
      <c r="QAZ375" s="869"/>
      <c r="QBA375" s="869"/>
      <c r="QBB375" s="869"/>
      <c r="QBC375" s="869"/>
      <c r="QBD375" s="869"/>
      <c r="QBE375" s="869"/>
      <c r="QBF375" s="869"/>
      <c r="QBG375" s="869"/>
      <c r="QBH375" s="869"/>
      <c r="QBI375" s="869"/>
      <c r="QBJ375" s="869"/>
      <c r="QBK375" s="869"/>
      <c r="QBL375" s="869"/>
      <c r="QBM375" s="869"/>
      <c r="QBN375" s="869"/>
      <c r="QBO375" s="869"/>
      <c r="QBP375" s="869"/>
      <c r="QBQ375" s="869"/>
      <c r="QBR375" s="869"/>
      <c r="QBS375" s="869"/>
      <c r="QBT375" s="869"/>
      <c r="QBU375" s="869"/>
      <c r="QBV375" s="869"/>
      <c r="QBW375" s="869"/>
      <c r="QBX375" s="869"/>
      <c r="QBY375" s="869"/>
      <c r="QBZ375" s="869"/>
      <c r="QCA375" s="869"/>
      <c r="QCB375" s="869"/>
      <c r="QCC375" s="869"/>
      <c r="QCD375" s="869"/>
      <c r="QCE375" s="869"/>
      <c r="QCF375" s="869"/>
      <c r="QCG375" s="869"/>
      <c r="QCH375" s="869"/>
      <c r="QCI375" s="869"/>
      <c r="QCJ375" s="869"/>
      <c r="QCK375" s="869"/>
      <c r="QCL375" s="869"/>
      <c r="QCM375" s="869"/>
      <c r="QCN375" s="869"/>
      <c r="QCO375" s="869"/>
      <c r="QCP375" s="869"/>
      <c r="QCQ375" s="869"/>
      <c r="QCR375" s="869"/>
      <c r="QCS375" s="869"/>
      <c r="QCT375" s="869"/>
      <c r="QCU375" s="869"/>
      <c r="QCV375" s="869"/>
      <c r="QCW375" s="869"/>
      <c r="QCX375" s="869"/>
      <c r="QCY375" s="869"/>
      <c r="QCZ375" s="869"/>
      <c r="QDA375" s="869"/>
      <c r="QDB375" s="869"/>
      <c r="QDC375" s="869"/>
      <c r="QDD375" s="869"/>
      <c r="QDE375" s="869"/>
      <c r="QDF375" s="869"/>
      <c r="QDG375" s="869"/>
      <c r="QDH375" s="869"/>
      <c r="QDI375" s="869"/>
      <c r="QDJ375" s="869"/>
      <c r="QDK375" s="869"/>
      <c r="QDL375" s="869"/>
      <c r="QDM375" s="869"/>
      <c r="QDN375" s="869"/>
      <c r="QDO375" s="869"/>
      <c r="QDP375" s="869"/>
      <c r="QDQ375" s="869"/>
      <c r="QDR375" s="869"/>
      <c r="QDS375" s="869"/>
      <c r="QDT375" s="869"/>
      <c r="QDU375" s="869"/>
      <c r="QDV375" s="869"/>
      <c r="QDW375" s="869"/>
      <c r="QDX375" s="869"/>
      <c r="QDY375" s="869"/>
      <c r="QDZ375" s="869"/>
      <c r="QEA375" s="869"/>
      <c r="QEB375" s="869"/>
      <c r="QEC375" s="869"/>
      <c r="QED375" s="869"/>
      <c r="QEE375" s="869"/>
      <c r="QEF375" s="869"/>
      <c r="QEG375" s="869"/>
      <c r="QEH375" s="869"/>
      <c r="QEI375" s="869"/>
      <c r="QEJ375" s="869"/>
      <c r="QEK375" s="869"/>
      <c r="QEL375" s="869"/>
      <c r="QEM375" s="869"/>
      <c r="QEN375" s="869"/>
      <c r="QEO375" s="869"/>
      <c r="QEP375" s="869"/>
      <c r="QEQ375" s="869"/>
      <c r="QER375" s="869"/>
      <c r="QES375" s="869"/>
      <c r="QET375" s="869"/>
      <c r="QEU375" s="869"/>
      <c r="QEV375" s="869"/>
      <c r="QEW375" s="869"/>
      <c r="QEX375" s="869"/>
      <c r="QEY375" s="869"/>
      <c r="QEZ375" s="869"/>
      <c r="QFA375" s="869"/>
      <c r="QFB375" s="869"/>
      <c r="QFC375" s="869"/>
      <c r="QFD375" s="869"/>
      <c r="QFE375" s="869"/>
      <c r="QFF375" s="869"/>
      <c r="QFG375" s="869"/>
      <c r="QFH375" s="869"/>
      <c r="QFI375" s="869"/>
      <c r="QFJ375" s="869"/>
      <c r="QFK375" s="869"/>
      <c r="QFL375" s="869"/>
      <c r="QFM375" s="869"/>
      <c r="QFN375" s="869"/>
      <c r="QFO375" s="869"/>
      <c r="QFP375" s="869"/>
      <c r="QFQ375" s="869"/>
      <c r="QFR375" s="869"/>
      <c r="QFS375" s="869"/>
      <c r="QFT375" s="869"/>
      <c r="QFU375" s="869"/>
      <c r="QFV375" s="869"/>
      <c r="QFW375" s="869"/>
      <c r="QFX375" s="869"/>
      <c r="QFY375" s="869"/>
      <c r="QFZ375" s="869"/>
      <c r="QGA375" s="869"/>
      <c r="QGB375" s="869"/>
      <c r="QGC375" s="869"/>
      <c r="QGD375" s="869"/>
      <c r="QGE375" s="869"/>
      <c r="QGF375" s="869"/>
      <c r="QGG375" s="869"/>
      <c r="QGH375" s="869"/>
      <c r="QGI375" s="869"/>
      <c r="QGJ375" s="869"/>
      <c r="QGK375" s="869"/>
      <c r="QGL375" s="869"/>
      <c r="QGM375" s="869"/>
      <c r="QGN375" s="869"/>
      <c r="QGO375" s="869"/>
      <c r="QGP375" s="869"/>
      <c r="QGQ375" s="869"/>
      <c r="QGR375" s="869"/>
      <c r="QGS375" s="869"/>
      <c r="QGT375" s="869"/>
      <c r="QGU375" s="869"/>
      <c r="QGV375" s="869"/>
      <c r="QGW375" s="869"/>
      <c r="QGX375" s="869"/>
      <c r="QGY375" s="869"/>
      <c r="QGZ375" s="869"/>
      <c r="QHA375" s="869"/>
      <c r="QHB375" s="869"/>
      <c r="QHC375" s="869"/>
      <c r="QHD375" s="869"/>
      <c r="QHE375" s="869"/>
      <c r="QHF375" s="869"/>
      <c r="QHG375" s="869"/>
      <c r="QHH375" s="869"/>
      <c r="QHI375" s="869"/>
      <c r="QHJ375" s="869"/>
      <c r="QHK375" s="869"/>
      <c r="QHL375" s="869"/>
      <c r="QHM375" s="869"/>
      <c r="QHN375" s="869"/>
      <c r="QHO375" s="869"/>
      <c r="QHP375" s="869"/>
      <c r="QHQ375" s="869"/>
      <c r="QHR375" s="869"/>
      <c r="QHS375" s="869"/>
      <c r="QHT375" s="869"/>
      <c r="QHU375" s="869"/>
      <c r="QHV375" s="869"/>
      <c r="QHW375" s="869"/>
      <c r="QHX375" s="869"/>
      <c r="QHY375" s="869"/>
      <c r="QHZ375" s="869"/>
      <c r="QIA375" s="869"/>
      <c r="QIB375" s="869"/>
      <c r="QIC375" s="869"/>
      <c r="QID375" s="869"/>
      <c r="QIE375" s="869"/>
      <c r="QIF375" s="869"/>
      <c r="QIG375" s="869"/>
      <c r="QIH375" s="869"/>
      <c r="QII375" s="869"/>
      <c r="QIJ375" s="869"/>
      <c r="QIK375" s="869"/>
      <c r="QIL375" s="869"/>
      <c r="QIM375" s="869"/>
      <c r="QIN375" s="869"/>
      <c r="QIO375" s="869"/>
      <c r="QIP375" s="869"/>
      <c r="QIQ375" s="869"/>
      <c r="QIR375" s="869"/>
      <c r="QIS375" s="869"/>
      <c r="QIT375" s="869"/>
      <c r="QIU375" s="869"/>
      <c r="QIV375" s="869"/>
      <c r="QIW375" s="869"/>
      <c r="QIX375" s="869"/>
      <c r="QIY375" s="869"/>
      <c r="QIZ375" s="869"/>
      <c r="QJA375" s="869"/>
      <c r="QJB375" s="869"/>
      <c r="QJC375" s="869"/>
      <c r="QJD375" s="869"/>
      <c r="QJE375" s="869"/>
      <c r="QJF375" s="869"/>
      <c r="QJG375" s="869"/>
      <c r="QJH375" s="869"/>
      <c r="QJI375" s="869"/>
      <c r="QJJ375" s="869"/>
      <c r="QJK375" s="869"/>
      <c r="QJL375" s="869"/>
      <c r="QJM375" s="869"/>
      <c r="QJN375" s="869"/>
      <c r="QJO375" s="869"/>
      <c r="QJP375" s="869"/>
      <c r="QJQ375" s="869"/>
      <c r="QJR375" s="869"/>
      <c r="QJS375" s="869"/>
      <c r="QJT375" s="869"/>
      <c r="QJU375" s="869"/>
      <c r="QJV375" s="869"/>
      <c r="QJW375" s="869"/>
      <c r="QJX375" s="869"/>
      <c r="QJY375" s="869"/>
      <c r="QJZ375" s="869"/>
      <c r="QKA375" s="869"/>
      <c r="QKB375" s="869"/>
      <c r="QKC375" s="869"/>
      <c r="QKD375" s="869"/>
      <c r="QKE375" s="869"/>
      <c r="QKF375" s="869"/>
      <c r="QKG375" s="869"/>
      <c r="QKH375" s="869"/>
      <c r="QKI375" s="869"/>
      <c r="QKJ375" s="869"/>
      <c r="QKK375" s="869"/>
      <c r="QKL375" s="869"/>
      <c r="QKM375" s="869"/>
      <c r="QKN375" s="869"/>
      <c r="QKO375" s="869"/>
      <c r="QKP375" s="869"/>
      <c r="QKQ375" s="869"/>
      <c r="QKR375" s="869"/>
      <c r="QKS375" s="869"/>
      <c r="QKT375" s="869"/>
      <c r="QKU375" s="869"/>
      <c r="QKV375" s="869"/>
      <c r="QKW375" s="869"/>
      <c r="QKX375" s="869"/>
      <c r="QKY375" s="869"/>
      <c r="QKZ375" s="869"/>
      <c r="QLA375" s="869"/>
      <c r="QLB375" s="869"/>
      <c r="QLC375" s="869"/>
      <c r="QLD375" s="869"/>
      <c r="QLE375" s="869"/>
      <c r="QLF375" s="869"/>
      <c r="QLG375" s="869"/>
      <c r="QLH375" s="869"/>
      <c r="QLI375" s="869"/>
      <c r="QLJ375" s="869"/>
      <c r="QLK375" s="869"/>
      <c r="QLL375" s="869"/>
      <c r="QLM375" s="869"/>
      <c r="QLN375" s="869"/>
      <c r="QLO375" s="869"/>
      <c r="QLP375" s="869"/>
      <c r="QLQ375" s="869"/>
      <c r="QLR375" s="869"/>
      <c r="QLS375" s="869"/>
      <c r="QLT375" s="869"/>
      <c r="QLU375" s="869"/>
      <c r="QLV375" s="869"/>
      <c r="QLW375" s="869"/>
      <c r="QLX375" s="869"/>
      <c r="QLY375" s="869"/>
      <c r="QLZ375" s="869"/>
      <c r="QMA375" s="869"/>
      <c r="QMB375" s="869"/>
      <c r="QMC375" s="869"/>
      <c r="QMD375" s="869"/>
      <c r="QME375" s="869"/>
      <c r="QMF375" s="869"/>
      <c r="QMG375" s="869"/>
      <c r="QMH375" s="869"/>
      <c r="QMI375" s="869"/>
      <c r="QMJ375" s="869"/>
      <c r="QMK375" s="869"/>
      <c r="QML375" s="869"/>
      <c r="QMM375" s="869"/>
      <c r="QMN375" s="869"/>
      <c r="QMO375" s="869"/>
      <c r="QMP375" s="869"/>
      <c r="QMQ375" s="869"/>
      <c r="QMR375" s="869"/>
      <c r="QMS375" s="869"/>
      <c r="QMT375" s="869"/>
      <c r="QMU375" s="869"/>
      <c r="QMV375" s="869"/>
      <c r="QMW375" s="869"/>
      <c r="QMX375" s="869"/>
      <c r="QMY375" s="869"/>
      <c r="QMZ375" s="869"/>
      <c r="QNA375" s="869"/>
      <c r="QNB375" s="869"/>
      <c r="QNC375" s="869"/>
      <c r="QND375" s="869"/>
      <c r="QNE375" s="869"/>
      <c r="QNF375" s="869"/>
      <c r="QNG375" s="869"/>
      <c r="QNH375" s="869"/>
      <c r="QNI375" s="869"/>
      <c r="QNJ375" s="869"/>
      <c r="QNK375" s="869"/>
      <c r="QNL375" s="869"/>
      <c r="QNM375" s="869"/>
      <c r="QNN375" s="869"/>
      <c r="QNO375" s="869"/>
      <c r="QNP375" s="869"/>
      <c r="QNQ375" s="869"/>
      <c r="QNR375" s="869"/>
      <c r="QNS375" s="869"/>
      <c r="QNT375" s="869"/>
      <c r="QNU375" s="869"/>
      <c r="QNV375" s="869"/>
      <c r="QNW375" s="869"/>
      <c r="QNX375" s="869"/>
      <c r="QNY375" s="869"/>
      <c r="QNZ375" s="869"/>
      <c r="QOA375" s="869"/>
      <c r="QOB375" s="869"/>
      <c r="QOC375" s="869"/>
      <c r="QOD375" s="869"/>
      <c r="QOE375" s="869"/>
      <c r="QOF375" s="869"/>
      <c r="QOG375" s="869"/>
      <c r="QOH375" s="869"/>
      <c r="QOI375" s="869"/>
      <c r="QOJ375" s="869"/>
      <c r="QOK375" s="869"/>
      <c r="QOL375" s="869"/>
      <c r="QOM375" s="869"/>
      <c r="QON375" s="869"/>
      <c r="QOO375" s="869"/>
      <c r="QOP375" s="869"/>
      <c r="QOQ375" s="869"/>
      <c r="QOR375" s="869"/>
      <c r="QOS375" s="869"/>
      <c r="QOT375" s="869"/>
      <c r="QOU375" s="869"/>
      <c r="QOV375" s="869"/>
      <c r="QOW375" s="869"/>
      <c r="QOX375" s="869"/>
      <c r="QOY375" s="869"/>
      <c r="QOZ375" s="869"/>
      <c r="QPA375" s="869"/>
      <c r="QPB375" s="869"/>
      <c r="QPC375" s="869"/>
      <c r="QPD375" s="869"/>
      <c r="QPE375" s="869"/>
      <c r="QPF375" s="869"/>
      <c r="QPG375" s="869"/>
      <c r="QPH375" s="869"/>
      <c r="QPI375" s="869"/>
      <c r="QPJ375" s="869"/>
      <c r="QPK375" s="869"/>
      <c r="QPL375" s="869"/>
      <c r="QPM375" s="869"/>
      <c r="QPN375" s="869"/>
      <c r="QPO375" s="869"/>
      <c r="QPP375" s="869"/>
      <c r="QPQ375" s="869"/>
      <c r="QPR375" s="869"/>
      <c r="QPS375" s="869"/>
      <c r="QPT375" s="869"/>
      <c r="QPU375" s="869"/>
      <c r="QPV375" s="869"/>
      <c r="QPW375" s="869"/>
      <c r="QPX375" s="869"/>
      <c r="QPY375" s="869"/>
      <c r="QPZ375" s="869"/>
      <c r="QQA375" s="869"/>
      <c r="QQB375" s="869"/>
      <c r="QQC375" s="869"/>
      <c r="QQD375" s="869"/>
      <c r="QQE375" s="869"/>
      <c r="QQF375" s="869"/>
      <c r="QQG375" s="869"/>
      <c r="QQH375" s="869"/>
      <c r="QQI375" s="869"/>
      <c r="QQJ375" s="869"/>
      <c r="QQK375" s="869"/>
      <c r="QQL375" s="869"/>
      <c r="QQM375" s="869"/>
      <c r="QQN375" s="869"/>
      <c r="QQO375" s="869"/>
      <c r="QQP375" s="869"/>
      <c r="QQQ375" s="869"/>
      <c r="QQR375" s="869"/>
      <c r="QQS375" s="869"/>
      <c r="QQT375" s="869"/>
      <c r="QQU375" s="869"/>
      <c r="QQV375" s="869"/>
      <c r="QQW375" s="869"/>
      <c r="QQX375" s="869"/>
      <c r="QQY375" s="869"/>
      <c r="QQZ375" s="869"/>
      <c r="QRA375" s="869"/>
      <c r="QRB375" s="869"/>
      <c r="QRC375" s="869"/>
      <c r="QRD375" s="869"/>
      <c r="QRE375" s="869"/>
      <c r="QRF375" s="869"/>
      <c r="QRG375" s="869"/>
      <c r="QRH375" s="869"/>
      <c r="QRI375" s="869"/>
      <c r="QRJ375" s="869"/>
      <c r="QRK375" s="869"/>
      <c r="QRL375" s="869"/>
      <c r="QRM375" s="869"/>
      <c r="QRN375" s="869"/>
      <c r="QRO375" s="869"/>
      <c r="QRP375" s="869"/>
      <c r="QRQ375" s="869"/>
      <c r="QRR375" s="869"/>
      <c r="QRS375" s="869"/>
      <c r="QRT375" s="869"/>
      <c r="QRU375" s="869"/>
      <c r="QRV375" s="869"/>
      <c r="QRW375" s="869"/>
      <c r="QRX375" s="869"/>
      <c r="QRY375" s="869"/>
      <c r="QRZ375" s="869"/>
      <c r="QSA375" s="869"/>
      <c r="QSB375" s="869"/>
      <c r="QSC375" s="869"/>
      <c r="QSD375" s="869"/>
      <c r="QSE375" s="869"/>
      <c r="QSF375" s="869"/>
      <c r="QSG375" s="869"/>
      <c r="QSH375" s="869"/>
      <c r="QSI375" s="869"/>
      <c r="QSJ375" s="869"/>
      <c r="QSK375" s="869"/>
      <c r="QSL375" s="869"/>
      <c r="QSM375" s="869"/>
      <c r="QSN375" s="869"/>
      <c r="QSO375" s="869"/>
      <c r="QSP375" s="869"/>
      <c r="QSQ375" s="869"/>
      <c r="QSR375" s="869"/>
      <c r="QSS375" s="869"/>
      <c r="QST375" s="869"/>
      <c r="QSU375" s="869"/>
      <c r="QSV375" s="869"/>
      <c r="QSW375" s="869"/>
      <c r="QSX375" s="869"/>
      <c r="QSY375" s="869"/>
      <c r="QSZ375" s="869"/>
      <c r="QTA375" s="869"/>
      <c r="QTB375" s="869"/>
      <c r="QTC375" s="869"/>
      <c r="QTD375" s="869"/>
      <c r="QTE375" s="869"/>
      <c r="QTF375" s="869"/>
      <c r="QTG375" s="869"/>
      <c r="QTH375" s="869"/>
      <c r="QTI375" s="869"/>
      <c r="QTJ375" s="869"/>
      <c r="QTK375" s="869"/>
      <c r="QTL375" s="869"/>
      <c r="QTM375" s="869"/>
      <c r="QTN375" s="869"/>
      <c r="QTO375" s="869"/>
      <c r="QTP375" s="869"/>
      <c r="QTQ375" s="869"/>
      <c r="QTR375" s="869"/>
      <c r="QTS375" s="869"/>
      <c r="QTT375" s="869"/>
      <c r="QTU375" s="869"/>
      <c r="QTV375" s="869"/>
      <c r="QTW375" s="869"/>
      <c r="QTX375" s="869"/>
      <c r="QTY375" s="869"/>
      <c r="QTZ375" s="869"/>
      <c r="QUA375" s="869"/>
      <c r="QUB375" s="869"/>
      <c r="QUC375" s="869"/>
      <c r="QUD375" s="869"/>
      <c r="QUE375" s="869"/>
      <c r="QUF375" s="869"/>
      <c r="QUG375" s="869"/>
      <c r="QUH375" s="869"/>
      <c r="QUI375" s="869"/>
      <c r="QUJ375" s="869"/>
      <c r="QUK375" s="869"/>
      <c r="QUL375" s="869"/>
      <c r="QUM375" s="869"/>
      <c r="QUN375" s="869"/>
      <c r="QUO375" s="869"/>
      <c r="QUP375" s="869"/>
      <c r="QUQ375" s="869"/>
      <c r="QUR375" s="869"/>
      <c r="QUS375" s="869"/>
      <c r="QUT375" s="869"/>
      <c r="QUU375" s="869"/>
      <c r="QUV375" s="869"/>
      <c r="QUW375" s="869"/>
      <c r="QUX375" s="869"/>
      <c r="QUY375" s="869"/>
      <c r="QUZ375" s="869"/>
      <c r="QVA375" s="869"/>
      <c r="QVB375" s="869"/>
      <c r="QVC375" s="869"/>
      <c r="QVD375" s="869"/>
      <c r="QVE375" s="869"/>
      <c r="QVF375" s="869"/>
      <c r="QVG375" s="869"/>
      <c r="QVH375" s="869"/>
      <c r="QVI375" s="869"/>
      <c r="QVJ375" s="869"/>
      <c r="QVK375" s="869"/>
      <c r="QVL375" s="869"/>
      <c r="QVM375" s="869"/>
      <c r="QVN375" s="869"/>
      <c r="QVO375" s="869"/>
      <c r="QVP375" s="869"/>
      <c r="QVQ375" s="869"/>
      <c r="QVR375" s="869"/>
      <c r="QVS375" s="869"/>
      <c r="QVT375" s="869"/>
      <c r="QVU375" s="869"/>
      <c r="QVV375" s="869"/>
      <c r="QVW375" s="869"/>
      <c r="QVX375" s="869"/>
      <c r="QVY375" s="869"/>
      <c r="QVZ375" s="869"/>
      <c r="QWA375" s="869"/>
      <c r="QWB375" s="869"/>
      <c r="QWC375" s="869"/>
      <c r="QWD375" s="869"/>
      <c r="QWE375" s="869"/>
      <c r="QWF375" s="869"/>
      <c r="QWG375" s="869"/>
      <c r="QWH375" s="869"/>
      <c r="QWI375" s="869"/>
      <c r="QWJ375" s="869"/>
      <c r="QWK375" s="869"/>
      <c r="QWL375" s="869"/>
      <c r="QWM375" s="869"/>
      <c r="QWN375" s="869"/>
      <c r="QWO375" s="869"/>
      <c r="QWP375" s="869"/>
      <c r="QWQ375" s="869"/>
      <c r="QWR375" s="869"/>
      <c r="QWS375" s="869"/>
      <c r="QWT375" s="869"/>
      <c r="QWU375" s="869"/>
      <c r="QWV375" s="869"/>
      <c r="QWW375" s="869"/>
      <c r="QWX375" s="869"/>
      <c r="QWY375" s="869"/>
      <c r="QWZ375" s="869"/>
      <c r="QXA375" s="869"/>
      <c r="QXB375" s="869"/>
      <c r="QXC375" s="869"/>
      <c r="QXD375" s="869"/>
      <c r="QXE375" s="869"/>
      <c r="QXF375" s="869"/>
      <c r="QXG375" s="869"/>
      <c r="QXH375" s="869"/>
      <c r="QXI375" s="869"/>
      <c r="QXJ375" s="869"/>
      <c r="QXK375" s="869"/>
      <c r="QXL375" s="869"/>
      <c r="QXM375" s="869"/>
      <c r="QXN375" s="869"/>
      <c r="QXO375" s="869"/>
      <c r="QXP375" s="869"/>
      <c r="QXQ375" s="869"/>
      <c r="QXR375" s="869"/>
      <c r="QXS375" s="869"/>
      <c r="QXT375" s="869"/>
      <c r="QXU375" s="869"/>
      <c r="QXV375" s="869"/>
      <c r="QXW375" s="869"/>
      <c r="QXX375" s="869"/>
      <c r="QXY375" s="869"/>
      <c r="QXZ375" s="869"/>
      <c r="QYA375" s="869"/>
      <c r="QYB375" s="869"/>
      <c r="QYC375" s="869"/>
      <c r="QYD375" s="869"/>
      <c r="QYE375" s="869"/>
      <c r="QYF375" s="869"/>
      <c r="QYG375" s="869"/>
      <c r="QYH375" s="869"/>
      <c r="QYI375" s="869"/>
      <c r="QYJ375" s="869"/>
      <c r="QYK375" s="869"/>
      <c r="QYL375" s="869"/>
      <c r="QYM375" s="869"/>
      <c r="QYN375" s="869"/>
      <c r="QYO375" s="869"/>
      <c r="QYP375" s="869"/>
      <c r="QYQ375" s="869"/>
      <c r="QYR375" s="869"/>
      <c r="QYS375" s="869"/>
      <c r="QYT375" s="869"/>
      <c r="QYU375" s="869"/>
      <c r="QYV375" s="869"/>
      <c r="QYW375" s="869"/>
      <c r="QYX375" s="869"/>
      <c r="QYY375" s="869"/>
      <c r="QYZ375" s="869"/>
      <c r="QZA375" s="869"/>
      <c r="QZB375" s="869"/>
      <c r="QZC375" s="869"/>
      <c r="QZD375" s="869"/>
      <c r="QZE375" s="869"/>
      <c r="QZF375" s="869"/>
      <c r="QZG375" s="869"/>
      <c r="QZH375" s="869"/>
      <c r="QZI375" s="869"/>
      <c r="QZJ375" s="869"/>
      <c r="QZK375" s="869"/>
      <c r="QZL375" s="869"/>
      <c r="QZM375" s="869"/>
      <c r="QZN375" s="869"/>
      <c r="QZO375" s="869"/>
      <c r="QZP375" s="869"/>
      <c r="QZQ375" s="869"/>
      <c r="QZR375" s="869"/>
      <c r="QZS375" s="869"/>
      <c r="QZT375" s="869"/>
      <c r="QZU375" s="869"/>
      <c r="QZV375" s="869"/>
      <c r="QZW375" s="869"/>
      <c r="QZX375" s="869"/>
      <c r="QZY375" s="869"/>
      <c r="QZZ375" s="869"/>
      <c r="RAA375" s="869"/>
      <c r="RAB375" s="869"/>
      <c r="RAC375" s="869"/>
      <c r="RAD375" s="869"/>
      <c r="RAE375" s="869"/>
      <c r="RAF375" s="869"/>
      <c r="RAG375" s="869"/>
      <c r="RAH375" s="869"/>
      <c r="RAI375" s="869"/>
      <c r="RAJ375" s="869"/>
      <c r="RAK375" s="869"/>
      <c r="RAL375" s="869"/>
      <c r="RAM375" s="869"/>
      <c r="RAN375" s="869"/>
      <c r="RAO375" s="869"/>
      <c r="RAP375" s="869"/>
      <c r="RAQ375" s="869"/>
      <c r="RAR375" s="869"/>
      <c r="RAS375" s="869"/>
      <c r="RAT375" s="869"/>
      <c r="RAU375" s="869"/>
      <c r="RAV375" s="869"/>
      <c r="RAW375" s="869"/>
      <c r="RAX375" s="869"/>
      <c r="RAY375" s="869"/>
      <c r="RAZ375" s="869"/>
      <c r="RBA375" s="869"/>
      <c r="RBB375" s="869"/>
      <c r="RBC375" s="869"/>
      <c r="RBD375" s="869"/>
      <c r="RBE375" s="869"/>
      <c r="RBF375" s="869"/>
      <c r="RBG375" s="869"/>
      <c r="RBH375" s="869"/>
      <c r="RBI375" s="869"/>
      <c r="RBJ375" s="869"/>
      <c r="RBK375" s="869"/>
      <c r="RBL375" s="869"/>
      <c r="RBM375" s="869"/>
      <c r="RBN375" s="869"/>
      <c r="RBO375" s="869"/>
      <c r="RBP375" s="869"/>
      <c r="RBQ375" s="869"/>
      <c r="RBR375" s="869"/>
      <c r="RBS375" s="869"/>
      <c r="RBT375" s="869"/>
      <c r="RBU375" s="869"/>
      <c r="RBV375" s="869"/>
      <c r="RBW375" s="869"/>
      <c r="RBX375" s="869"/>
      <c r="RBY375" s="869"/>
      <c r="RBZ375" s="869"/>
      <c r="RCA375" s="869"/>
      <c r="RCB375" s="869"/>
      <c r="RCC375" s="869"/>
      <c r="RCD375" s="869"/>
      <c r="RCE375" s="869"/>
      <c r="RCF375" s="869"/>
      <c r="RCG375" s="869"/>
      <c r="RCH375" s="869"/>
      <c r="RCI375" s="869"/>
      <c r="RCJ375" s="869"/>
      <c r="RCK375" s="869"/>
      <c r="RCL375" s="869"/>
      <c r="RCM375" s="869"/>
      <c r="RCN375" s="869"/>
      <c r="RCO375" s="869"/>
      <c r="RCP375" s="869"/>
      <c r="RCQ375" s="869"/>
      <c r="RCR375" s="869"/>
      <c r="RCS375" s="869"/>
      <c r="RCT375" s="869"/>
      <c r="RCU375" s="869"/>
      <c r="RCV375" s="869"/>
      <c r="RCW375" s="869"/>
      <c r="RCX375" s="869"/>
      <c r="RCY375" s="869"/>
      <c r="RCZ375" s="869"/>
      <c r="RDA375" s="869"/>
      <c r="RDB375" s="869"/>
      <c r="RDC375" s="869"/>
      <c r="RDD375" s="869"/>
      <c r="RDE375" s="869"/>
      <c r="RDF375" s="869"/>
      <c r="RDG375" s="869"/>
      <c r="RDH375" s="869"/>
      <c r="RDI375" s="869"/>
      <c r="RDJ375" s="869"/>
      <c r="RDK375" s="869"/>
      <c r="RDL375" s="869"/>
      <c r="RDM375" s="869"/>
      <c r="RDN375" s="869"/>
      <c r="RDO375" s="869"/>
      <c r="RDP375" s="869"/>
      <c r="RDQ375" s="869"/>
      <c r="RDR375" s="869"/>
      <c r="RDS375" s="869"/>
      <c r="RDT375" s="869"/>
      <c r="RDU375" s="869"/>
      <c r="RDV375" s="869"/>
      <c r="RDW375" s="869"/>
      <c r="RDX375" s="869"/>
      <c r="RDY375" s="869"/>
      <c r="RDZ375" s="869"/>
      <c r="REA375" s="869"/>
      <c r="REB375" s="869"/>
      <c r="REC375" s="869"/>
      <c r="RED375" s="869"/>
      <c r="REE375" s="869"/>
      <c r="REF375" s="869"/>
      <c r="REG375" s="869"/>
      <c r="REH375" s="869"/>
      <c r="REI375" s="869"/>
      <c r="REJ375" s="869"/>
      <c r="REK375" s="869"/>
      <c r="REL375" s="869"/>
      <c r="REM375" s="869"/>
      <c r="REN375" s="869"/>
      <c r="REO375" s="869"/>
      <c r="REP375" s="869"/>
      <c r="REQ375" s="869"/>
      <c r="RER375" s="869"/>
      <c r="RES375" s="869"/>
      <c r="RET375" s="869"/>
      <c r="REU375" s="869"/>
      <c r="REV375" s="869"/>
      <c r="REW375" s="869"/>
      <c r="REX375" s="869"/>
      <c r="REY375" s="869"/>
      <c r="REZ375" s="869"/>
      <c r="RFA375" s="869"/>
      <c r="RFB375" s="869"/>
      <c r="RFC375" s="869"/>
      <c r="RFD375" s="869"/>
      <c r="RFE375" s="869"/>
      <c r="RFF375" s="869"/>
      <c r="RFG375" s="869"/>
      <c r="RFH375" s="869"/>
      <c r="RFI375" s="869"/>
      <c r="RFJ375" s="869"/>
      <c r="RFK375" s="869"/>
      <c r="RFL375" s="869"/>
      <c r="RFM375" s="869"/>
      <c r="RFN375" s="869"/>
      <c r="RFO375" s="869"/>
      <c r="RFP375" s="869"/>
      <c r="RFQ375" s="869"/>
      <c r="RFR375" s="869"/>
      <c r="RFS375" s="869"/>
      <c r="RFT375" s="869"/>
      <c r="RFU375" s="869"/>
      <c r="RFV375" s="869"/>
      <c r="RFW375" s="869"/>
      <c r="RFX375" s="869"/>
      <c r="RFY375" s="869"/>
      <c r="RFZ375" s="869"/>
      <c r="RGA375" s="869"/>
      <c r="RGB375" s="869"/>
      <c r="RGC375" s="869"/>
      <c r="RGD375" s="869"/>
      <c r="RGE375" s="869"/>
      <c r="RGF375" s="869"/>
      <c r="RGG375" s="869"/>
      <c r="RGH375" s="869"/>
      <c r="RGI375" s="869"/>
      <c r="RGJ375" s="869"/>
      <c r="RGK375" s="869"/>
      <c r="RGL375" s="869"/>
      <c r="RGM375" s="869"/>
      <c r="RGN375" s="869"/>
      <c r="RGO375" s="869"/>
      <c r="RGP375" s="869"/>
      <c r="RGQ375" s="869"/>
      <c r="RGR375" s="869"/>
      <c r="RGS375" s="869"/>
      <c r="RGT375" s="869"/>
      <c r="RGU375" s="869"/>
      <c r="RGV375" s="869"/>
      <c r="RGW375" s="869"/>
      <c r="RGX375" s="869"/>
      <c r="RGY375" s="869"/>
      <c r="RGZ375" s="869"/>
      <c r="RHA375" s="869"/>
      <c r="RHB375" s="869"/>
      <c r="RHC375" s="869"/>
      <c r="RHD375" s="869"/>
      <c r="RHE375" s="869"/>
      <c r="RHF375" s="869"/>
      <c r="RHG375" s="869"/>
      <c r="RHH375" s="869"/>
      <c r="RHI375" s="869"/>
      <c r="RHJ375" s="869"/>
      <c r="RHK375" s="869"/>
      <c r="RHL375" s="869"/>
      <c r="RHM375" s="869"/>
      <c r="RHN375" s="869"/>
      <c r="RHO375" s="869"/>
      <c r="RHP375" s="869"/>
      <c r="RHQ375" s="869"/>
      <c r="RHR375" s="869"/>
      <c r="RHS375" s="869"/>
      <c r="RHT375" s="869"/>
      <c r="RHU375" s="869"/>
      <c r="RHV375" s="869"/>
      <c r="RHW375" s="869"/>
      <c r="RHX375" s="869"/>
      <c r="RHY375" s="869"/>
      <c r="RHZ375" s="869"/>
      <c r="RIA375" s="869"/>
      <c r="RIB375" s="869"/>
      <c r="RIC375" s="869"/>
      <c r="RID375" s="869"/>
      <c r="RIE375" s="869"/>
      <c r="RIF375" s="869"/>
      <c r="RIG375" s="869"/>
      <c r="RIH375" s="869"/>
      <c r="RII375" s="869"/>
      <c r="RIJ375" s="869"/>
      <c r="RIK375" s="869"/>
      <c r="RIL375" s="869"/>
      <c r="RIM375" s="869"/>
      <c r="RIN375" s="869"/>
      <c r="RIO375" s="869"/>
      <c r="RIP375" s="869"/>
      <c r="RIQ375" s="869"/>
      <c r="RIR375" s="869"/>
      <c r="RIS375" s="869"/>
      <c r="RIT375" s="869"/>
      <c r="RIU375" s="869"/>
      <c r="RIV375" s="869"/>
      <c r="RIW375" s="869"/>
      <c r="RIX375" s="869"/>
      <c r="RIY375" s="869"/>
      <c r="RIZ375" s="869"/>
      <c r="RJA375" s="869"/>
      <c r="RJB375" s="869"/>
      <c r="RJC375" s="869"/>
      <c r="RJD375" s="869"/>
      <c r="RJE375" s="869"/>
      <c r="RJF375" s="869"/>
      <c r="RJG375" s="869"/>
      <c r="RJH375" s="869"/>
      <c r="RJI375" s="869"/>
      <c r="RJJ375" s="869"/>
      <c r="RJK375" s="869"/>
      <c r="RJL375" s="869"/>
      <c r="RJM375" s="869"/>
      <c r="RJN375" s="869"/>
      <c r="RJO375" s="869"/>
      <c r="RJP375" s="869"/>
      <c r="RJQ375" s="869"/>
      <c r="RJR375" s="869"/>
      <c r="RJS375" s="869"/>
      <c r="RJT375" s="869"/>
      <c r="RJU375" s="869"/>
      <c r="RJV375" s="869"/>
      <c r="RJW375" s="869"/>
      <c r="RJX375" s="869"/>
      <c r="RJY375" s="869"/>
      <c r="RJZ375" s="869"/>
      <c r="RKA375" s="869"/>
      <c r="RKB375" s="869"/>
      <c r="RKC375" s="869"/>
      <c r="RKD375" s="869"/>
      <c r="RKE375" s="869"/>
      <c r="RKF375" s="869"/>
      <c r="RKG375" s="869"/>
      <c r="RKH375" s="869"/>
      <c r="RKI375" s="869"/>
      <c r="RKJ375" s="869"/>
      <c r="RKK375" s="869"/>
      <c r="RKL375" s="869"/>
      <c r="RKM375" s="869"/>
      <c r="RKN375" s="869"/>
      <c r="RKO375" s="869"/>
      <c r="RKP375" s="869"/>
      <c r="RKQ375" s="869"/>
      <c r="RKR375" s="869"/>
      <c r="RKS375" s="869"/>
      <c r="RKT375" s="869"/>
      <c r="RKU375" s="869"/>
      <c r="RKV375" s="869"/>
      <c r="RKW375" s="869"/>
      <c r="RKX375" s="869"/>
      <c r="RKY375" s="869"/>
      <c r="RKZ375" s="869"/>
      <c r="RLA375" s="869"/>
      <c r="RLB375" s="869"/>
      <c r="RLC375" s="869"/>
      <c r="RLD375" s="869"/>
      <c r="RLE375" s="869"/>
      <c r="RLF375" s="869"/>
      <c r="RLG375" s="869"/>
      <c r="RLH375" s="869"/>
      <c r="RLI375" s="869"/>
      <c r="RLJ375" s="869"/>
      <c r="RLK375" s="869"/>
      <c r="RLL375" s="869"/>
      <c r="RLM375" s="869"/>
      <c r="RLN375" s="869"/>
      <c r="RLO375" s="869"/>
      <c r="RLP375" s="869"/>
      <c r="RLQ375" s="869"/>
      <c r="RLR375" s="869"/>
      <c r="RLS375" s="869"/>
      <c r="RLT375" s="869"/>
      <c r="RLU375" s="869"/>
      <c r="RLV375" s="869"/>
      <c r="RLW375" s="869"/>
      <c r="RLX375" s="869"/>
      <c r="RLY375" s="869"/>
      <c r="RLZ375" s="869"/>
      <c r="RMA375" s="869"/>
      <c r="RMB375" s="869"/>
      <c r="RMC375" s="869"/>
      <c r="RMD375" s="869"/>
      <c r="RME375" s="869"/>
      <c r="RMF375" s="869"/>
      <c r="RMG375" s="869"/>
      <c r="RMH375" s="869"/>
      <c r="RMI375" s="869"/>
      <c r="RMJ375" s="869"/>
      <c r="RMK375" s="869"/>
      <c r="RML375" s="869"/>
      <c r="RMM375" s="869"/>
      <c r="RMN375" s="869"/>
      <c r="RMO375" s="869"/>
      <c r="RMP375" s="869"/>
      <c r="RMQ375" s="869"/>
      <c r="RMR375" s="869"/>
      <c r="RMS375" s="869"/>
      <c r="RMT375" s="869"/>
      <c r="RMU375" s="869"/>
      <c r="RMV375" s="869"/>
      <c r="RMW375" s="869"/>
      <c r="RMX375" s="869"/>
      <c r="RMY375" s="869"/>
      <c r="RMZ375" s="869"/>
      <c r="RNA375" s="869"/>
      <c r="RNB375" s="869"/>
      <c r="RNC375" s="869"/>
      <c r="RND375" s="869"/>
      <c r="RNE375" s="869"/>
      <c r="RNF375" s="869"/>
      <c r="RNG375" s="869"/>
      <c r="RNH375" s="869"/>
      <c r="RNI375" s="869"/>
      <c r="RNJ375" s="869"/>
      <c r="RNK375" s="869"/>
      <c r="RNL375" s="869"/>
      <c r="RNM375" s="869"/>
      <c r="RNN375" s="869"/>
      <c r="RNO375" s="869"/>
      <c r="RNP375" s="869"/>
      <c r="RNQ375" s="869"/>
      <c r="RNR375" s="869"/>
      <c r="RNS375" s="869"/>
      <c r="RNT375" s="869"/>
      <c r="RNU375" s="869"/>
      <c r="RNV375" s="869"/>
      <c r="RNW375" s="869"/>
      <c r="RNX375" s="869"/>
      <c r="RNY375" s="869"/>
      <c r="RNZ375" s="869"/>
      <c r="ROA375" s="869"/>
      <c r="ROB375" s="869"/>
      <c r="ROC375" s="869"/>
      <c r="ROD375" s="869"/>
      <c r="ROE375" s="869"/>
      <c r="ROF375" s="869"/>
      <c r="ROG375" s="869"/>
      <c r="ROH375" s="869"/>
      <c r="ROI375" s="869"/>
      <c r="ROJ375" s="869"/>
      <c r="ROK375" s="869"/>
      <c r="ROL375" s="869"/>
      <c r="ROM375" s="869"/>
      <c r="RON375" s="869"/>
      <c r="ROO375" s="869"/>
      <c r="ROP375" s="869"/>
      <c r="ROQ375" s="869"/>
      <c r="ROR375" s="869"/>
      <c r="ROS375" s="869"/>
      <c r="ROT375" s="869"/>
      <c r="ROU375" s="869"/>
      <c r="ROV375" s="869"/>
      <c r="ROW375" s="869"/>
      <c r="ROX375" s="869"/>
      <c r="ROY375" s="869"/>
      <c r="ROZ375" s="869"/>
      <c r="RPA375" s="869"/>
      <c r="RPB375" s="869"/>
      <c r="RPC375" s="869"/>
      <c r="RPD375" s="869"/>
      <c r="RPE375" s="869"/>
      <c r="RPF375" s="869"/>
      <c r="RPG375" s="869"/>
      <c r="RPH375" s="869"/>
      <c r="RPI375" s="869"/>
      <c r="RPJ375" s="869"/>
      <c r="RPK375" s="869"/>
      <c r="RPL375" s="869"/>
      <c r="RPM375" s="869"/>
      <c r="RPN375" s="869"/>
      <c r="RPO375" s="869"/>
      <c r="RPP375" s="869"/>
      <c r="RPQ375" s="869"/>
      <c r="RPR375" s="869"/>
      <c r="RPS375" s="869"/>
      <c r="RPT375" s="869"/>
      <c r="RPU375" s="869"/>
      <c r="RPV375" s="869"/>
      <c r="RPW375" s="869"/>
      <c r="RPX375" s="869"/>
      <c r="RPY375" s="869"/>
      <c r="RPZ375" s="869"/>
      <c r="RQA375" s="869"/>
      <c r="RQB375" s="869"/>
      <c r="RQC375" s="869"/>
      <c r="RQD375" s="869"/>
      <c r="RQE375" s="869"/>
      <c r="RQF375" s="869"/>
      <c r="RQG375" s="869"/>
      <c r="RQH375" s="869"/>
      <c r="RQI375" s="869"/>
      <c r="RQJ375" s="869"/>
      <c r="RQK375" s="869"/>
      <c r="RQL375" s="869"/>
      <c r="RQM375" s="869"/>
      <c r="RQN375" s="869"/>
      <c r="RQO375" s="869"/>
      <c r="RQP375" s="869"/>
      <c r="RQQ375" s="869"/>
      <c r="RQR375" s="869"/>
      <c r="RQS375" s="869"/>
      <c r="RQT375" s="869"/>
      <c r="RQU375" s="869"/>
      <c r="RQV375" s="869"/>
      <c r="RQW375" s="869"/>
      <c r="RQX375" s="869"/>
      <c r="RQY375" s="869"/>
      <c r="RQZ375" s="869"/>
      <c r="RRA375" s="869"/>
      <c r="RRB375" s="869"/>
      <c r="RRC375" s="869"/>
      <c r="RRD375" s="869"/>
      <c r="RRE375" s="869"/>
      <c r="RRF375" s="869"/>
      <c r="RRG375" s="869"/>
      <c r="RRH375" s="869"/>
      <c r="RRI375" s="869"/>
      <c r="RRJ375" s="869"/>
      <c r="RRK375" s="869"/>
      <c r="RRL375" s="869"/>
      <c r="RRM375" s="869"/>
      <c r="RRN375" s="869"/>
      <c r="RRO375" s="869"/>
      <c r="RRP375" s="869"/>
      <c r="RRQ375" s="869"/>
      <c r="RRR375" s="869"/>
      <c r="RRS375" s="869"/>
      <c r="RRT375" s="869"/>
      <c r="RRU375" s="869"/>
      <c r="RRV375" s="869"/>
      <c r="RRW375" s="869"/>
      <c r="RRX375" s="869"/>
      <c r="RRY375" s="869"/>
      <c r="RRZ375" s="869"/>
      <c r="RSA375" s="869"/>
      <c r="RSB375" s="869"/>
      <c r="RSC375" s="869"/>
      <c r="RSD375" s="869"/>
      <c r="RSE375" s="869"/>
      <c r="RSF375" s="869"/>
      <c r="RSG375" s="869"/>
      <c r="RSH375" s="869"/>
      <c r="RSI375" s="869"/>
      <c r="RSJ375" s="869"/>
      <c r="RSK375" s="869"/>
      <c r="RSL375" s="869"/>
      <c r="RSM375" s="869"/>
      <c r="RSN375" s="869"/>
      <c r="RSO375" s="869"/>
      <c r="RSP375" s="869"/>
      <c r="RSQ375" s="869"/>
      <c r="RSR375" s="869"/>
      <c r="RSS375" s="869"/>
      <c r="RST375" s="869"/>
      <c r="RSU375" s="869"/>
      <c r="RSV375" s="869"/>
      <c r="RSW375" s="869"/>
      <c r="RSX375" s="869"/>
      <c r="RSY375" s="869"/>
      <c r="RSZ375" s="869"/>
      <c r="RTA375" s="869"/>
      <c r="RTB375" s="869"/>
      <c r="RTC375" s="869"/>
      <c r="RTD375" s="869"/>
      <c r="RTE375" s="869"/>
      <c r="RTF375" s="869"/>
      <c r="RTG375" s="869"/>
      <c r="RTH375" s="869"/>
      <c r="RTI375" s="869"/>
      <c r="RTJ375" s="869"/>
      <c r="RTK375" s="869"/>
      <c r="RTL375" s="869"/>
      <c r="RTM375" s="869"/>
      <c r="RTN375" s="869"/>
      <c r="RTO375" s="869"/>
      <c r="RTP375" s="869"/>
      <c r="RTQ375" s="869"/>
      <c r="RTR375" s="869"/>
      <c r="RTS375" s="869"/>
      <c r="RTT375" s="869"/>
      <c r="RTU375" s="869"/>
      <c r="RTV375" s="869"/>
      <c r="RTW375" s="869"/>
      <c r="RTX375" s="869"/>
      <c r="RTY375" s="869"/>
      <c r="RTZ375" s="869"/>
      <c r="RUA375" s="869"/>
      <c r="RUB375" s="869"/>
      <c r="RUC375" s="869"/>
      <c r="RUD375" s="869"/>
      <c r="RUE375" s="869"/>
      <c r="RUF375" s="869"/>
      <c r="RUG375" s="869"/>
      <c r="RUH375" s="869"/>
      <c r="RUI375" s="869"/>
      <c r="RUJ375" s="869"/>
      <c r="RUK375" s="869"/>
      <c r="RUL375" s="869"/>
      <c r="RUM375" s="869"/>
      <c r="RUN375" s="869"/>
      <c r="RUO375" s="869"/>
      <c r="RUP375" s="869"/>
      <c r="RUQ375" s="869"/>
      <c r="RUR375" s="869"/>
      <c r="RUS375" s="869"/>
      <c r="RUT375" s="869"/>
      <c r="RUU375" s="869"/>
      <c r="RUV375" s="869"/>
      <c r="RUW375" s="869"/>
      <c r="RUX375" s="869"/>
      <c r="RUY375" s="869"/>
      <c r="RUZ375" s="869"/>
      <c r="RVA375" s="869"/>
      <c r="RVB375" s="869"/>
      <c r="RVC375" s="869"/>
      <c r="RVD375" s="869"/>
      <c r="RVE375" s="869"/>
      <c r="RVF375" s="869"/>
      <c r="RVG375" s="869"/>
      <c r="RVH375" s="869"/>
      <c r="RVI375" s="869"/>
      <c r="RVJ375" s="869"/>
      <c r="RVK375" s="869"/>
      <c r="RVL375" s="869"/>
      <c r="RVM375" s="869"/>
      <c r="RVN375" s="869"/>
      <c r="RVO375" s="869"/>
      <c r="RVP375" s="869"/>
      <c r="RVQ375" s="869"/>
      <c r="RVR375" s="869"/>
      <c r="RVS375" s="869"/>
      <c r="RVT375" s="869"/>
      <c r="RVU375" s="869"/>
      <c r="RVV375" s="869"/>
      <c r="RVW375" s="869"/>
      <c r="RVX375" s="869"/>
      <c r="RVY375" s="869"/>
      <c r="RVZ375" s="869"/>
      <c r="RWA375" s="869"/>
      <c r="RWB375" s="869"/>
      <c r="RWC375" s="869"/>
      <c r="RWD375" s="869"/>
      <c r="RWE375" s="869"/>
      <c r="RWF375" s="869"/>
      <c r="RWG375" s="869"/>
      <c r="RWH375" s="869"/>
      <c r="RWI375" s="869"/>
      <c r="RWJ375" s="869"/>
      <c r="RWK375" s="869"/>
      <c r="RWL375" s="869"/>
      <c r="RWM375" s="869"/>
      <c r="RWN375" s="869"/>
      <c r="RWO375" s="869"/>
      <c r="RWP375" s="869"/>
      <c r="RWQ375" s="869"/>
      <c r="RWR375" s="869"/>
      <c r="RWS375" s="869"/>
      <c r="RWT375" s="869"/>
      <c r="RWU375" s="869"/>
      <c r="RWV375" s="869"/>
      <c r="RWW375" s="869"/>
      <c r="RWX375" s="869"/>
      <c r="RWY375" s="869"/>
      <c r="RWZ375" s="869"/>
      <c r="RXA375" s="869"/>
      <c r="RXB375" s="869"/>
      <c r="RXC375" s="869"/>
      <c r="RXD375" s="869"/>
      <c r="RXE375" s="869"/>
      <c r="RXF375" s="869"/>
      <c r="RXG375" s="869"/>
      <c r="RXH375" s="869"/>
      <c r="RXI375" s="869"/>
      <c r="RXJ375" s="869"/>
      <c r="RXK375" s="869"/>
      <c r="RXL375" s="869"/>
      <c r="RXM375" s="869"/>
      <c r="RXN375" s="869"/>
      <c r="RXO375" s="869"/>
      <c r="RXP375" s="869"/>
      <c r="RXQ375" s="869"/>
      <c r="RXR375" s="869"/>
      <c r="RXS375" s="869"/>
      <c r="RXT375" s="869"/>
      <c r="RXU375" s="869"/>
      <c r="RXV375" s="869"/>
      <c r="RXW375" s="869"/>
      <c r="RXX375" s="869"/>
      <c r="RXY375" s="869"/>
      <c r="RXZ375" s="869"/>
      <c r="RYA375" s="869"/>
      <c r="RYB375" s="869"/>
      <c r="RYC375" s="869"/>
      <c r="RYD375" s="869"/>
      <c r="RYE375" s="869"/>
      <c r="RYF375" s="869"/>
      <c r="RYG375" s="869"/>
      <c r="RYH375" s="869"/>
      <c r="RYI375" s="869"/>
      <c r="RYJ375" s="869"/>
      <c r="RYK375" s="869"/>
      <c r="RYL375" s="869"/>
      <c r="RYM375" s="869"/>
      <c r="RYN375" s="869"/>
      <c r="RYO375" s="869"/>
      <c r="RYP375" s="869"/>
      <c r="RYQ375" s="869"/>
      <c r="RYR375" s="869"/>
      <c r="RYS375" s="869"/>
      <c r="RYT375" s="869"/>
      <c r="RYU375" s="869"/>
      <c r="RYV375" s="869"/>
      <c r="RYW375" s="869"/>
      <c r="RYX375" s="869"/>
      <c r="RYY375" s="869"/>
      <c r="RYZ375" s="869"/>
      <c r="RZA375" s="869"/>
      <c r="RZB375" s="869"/>
      <c r="RZC375" s="869"/>
      <c r="RZD375" s="869"/>
      <c r="RZE375" s="869"/>
      <c r="RZF375" s="869"/>
      <c r="RZG375" s="869"/>
      <c r="RZH375" s="869"/>
      <c r="RZI375" s="869"/>
      <c r="RZJ375" s="869"/>
      <c r="RZK375" s="869"/>
      <c r="RZL375" s="869"/>
      <c r="RZM375" s="869"/>
      <c r="RZN375" s="869"/>
      <c r="RZO375" s="869"/>
      <c r="RZP375" s="869"/>
      <c r="RZQ375" s="869"/>
      <c r="RZR375" s="869"/>
      <c r="RZS375" s="869"/>
      <c r="RZT375" s="869"/>
      <c r="RZU375" s="869"/>
      <c r="RZV375" s="869"/>
      <c r="RZW375" s="869"/>
      <c r="RZX375" s="869"/>
      <c r="RZY375" s="869"/>
      <c r="RZZ375" s="869"/>
      <c r="SAA375" s="869"/>
      <c r="SAB375" s="869"/>
      <c r="SAC375" s="869"/>
      <c r="SAD375" s="869"/>
      <c r="SAE375" s="869"/>
      <c r="SAF375" s="869"/>
      <c r="SAG375" s="869"/>
      <c r="SAH375" s="869"/>
      <c r="SAI375" s="869"/>
      <c r="SAJ375" s="869"/>
      <c r="SAK375" s="869"/>
      <c r="SAL375" s="869"/>
      <c r="SAM375" s="869"/>
      <c r="SAN375" s="869"/>
      <c r="SAO375" s="869"/>
      <c r="SAP375" s="869"/>
      <c r="SAQ375" s="869"/>
      <c r="SAR375" s="869"/>
      <c r="SAS375" s="869"/>
      <c r="SAT375" s="869"/>
      <c r="SAU375" s="869"/>
      <c r="SAV375" s="869"/>
      <c r="SAW375" s="869"/>
      <c r="SAX375" s="869"/>
      <c r="SAY375" s="869"/>
      <c r="SAZ375" s="869"/>
      <c r="SBA375" s="869"/>
      <c r="SBB375" s="869"/>
      <c r="SBC375" s="869"/>
      <c r="SBD375" s="869"/>
      <c r="SBE375" s="869"/>
      <c r="SBF375" s="869"/>
      <c r="SBG375" s="869"/>
      <c r="SBH375" s="869"/>
      <c r="SBI375" s="869"/>
      <c r="SBJ375" s="869"/>
      <c r="SBK375" s="869"/>
      <c r="SBL375" s="869"/>
      <c r="SBM375" s="869"/>
      <c r="SBN375" s="869"/>
      <c r="SBO375" s="869"/>
      <c r="SBP375" s="869"/>
      <c r="SBQ375" s="869"/>
      <c r="SBR375" s="869"/>
      <c r="SBS375" s="869"/>
      <c r="SBT375" s="869"/>
      <c r="SBU375" s="869"/>
      <c r="SBV375" s="869"/>
      <c r="SBW375" s="869"/>
      <c r="SBX375" s="869"/>
      <c r="SBY375" s="869"/>
      <c r="SBZ375" s="869"/>
      <c r="SCA375" s="869"/>
      <c r="SCB375" s="869"/>
      <c r="SCC375" s="869"/>
      <c r="SCD375" s="869"/>
      <c r="SCE375" s="869"/>
      <c r="SCF375" s="869"/>
      <c r="SCG375" s="869"/>
      <c r="SCH375" s="869"/>
      <c r="SCI375" s="869"/>
      <c r="SCJ375" s="869"/>
      <c r="SCK375" s="869"/>
      <c r="SCL375" s="869"/>
      <c r="SCM375" s="869"/>
      <c r="SCN375" s="869"/>
      <c r="SCO375" s="869"/>
      <c r="SCP375" s="869"/>
      <c r="SCQ375" s="869"/>
      <c r="SCR375" s="869"/>
      <c r="SCS375" s="869"/>
      <c r="SCT375" s="869"/>
      <c r="SCU375" s="869"/>
      <c r="SCV375" s="869"/>
      <c r="SCW375" s="869"/>
      <c r="SCX375" s="869"/>
      <c r="SCY375" s="869"/>
      <c r="SCZ375" s="869"/>
      <c r="SDA375" s="869"/>
      <c r="SDB375" s="869"/>
      <c r="SDC375" s="869"/>
      <c r="SDD375" s="869"/>
      <c r="SDE375" s="869"/>
      <c r="SDF375" s="869"/>
      <c r="SDG375" s="869"/>
      <c r="SDH375" s="869"/>
      <c r="SDI375" s="869"/>
      <c r="SDJ375" s="869"/>
      <c r="SDK375" s="869"/>
      <c r="SDL375" s="869"/>
      <c r="SDM375" s="869"/>
      <c r="SDN375" s="869"/>
      <c r="SDO375" s="869"/>
      <c r="SDP375" s="869"/>
      <c r="SDQ375" s="869"/>
      <c r="SDR375" s="869"/>
      <c r="SDS375" s="869"/>
      <c r="SDT375" s="869"/>
      <c r="SDU375" s="869"/>
      <c r="SDV375" s="869"/>
      <c r="SDW375" s="869"/>
      <c r="SDX375" s="869"/>
      <c r="SDY375" s="869"/>
      <c r="SDZ375" s="869"/>
      <c r="SEA375" s="869"/>
      <c r="SEB375" s="869"/>
      <c r="SEC375" s="869"/>
      <c r="SED375" s="869"/>
      <c r="SEE375" s="869"/>
      <c r="SEF375" s="869"/>
      <c r="SEG375" s="869"/>
      <c r="SEH375" s="869"/>
      <c r="SEI375" s="869"/>
      <c r="SEJ375" s="869"/>
      <c r="SEK375" s="869"/>
      <c r="SEL375" s="869"/>
      <c r="SEM375" s="869"/>
      <c r="SEN375" s="869"/>
      <c r="SEO375" s="869"/>
      <c r="SEP375" s="869"/>
      <c r="SEQ375" s="869"/>
      <c r="SER375" s="869"/>
      <c r="SES375" s="869"/>
      <c r="SET375" s="869"/>
      <c r="SEU375" s="869"/>
      <c r="SEV375" s="869"/>
      <c r="SEW375" s="869"/>
      <c r="SEX375" s="869"/>
      <c r="SEY375" s="869"/>
      <c r="SEZ375" s="869"/>
      <c r="SFA375" s="869"/>
      <c r="SFB375" s="869"/>
      <c r="SFC375" s="869"/>
      <c r="SFD375" s="869"/>
      <c r="SFE375" s="869"/>
      <c r="SFF375" s="869"/>
      <c r="SFG375" s="869"/>
      <c r="SFH375" s="869"/>
      <c r="SFI375" s="869"/>
      <c r="SFJ375" s="869"/>
      <c r="SFK375" s="869"/>
      <c r="SFL375" s="869"/>
      <c r="SFM375" s="869"/>
      <c r="SFN375" s="869"/>
      <c r="SFO375" s="869"/>
      <c r="SFP375" s="869"/>
      <c r="SFQ375" s="869"/>
      <c r="SFR375" s="869"/>
      <c r="SFS375" s="869"/>
      <c r="SFT375" s="869"/>
      <c r="SFU375" s="869"/>
      <c r="SFV375" s="869"/>
      <c r="SFW375" s="869"/>
      <c r="SFX375" s="869"/>
      <c r="SFY375" s="869"/>
      <c r="SFZ375" s="869"/>
      <c r="SGA375" s="869"/>
      <c r="SGB375" s="869"/>
      <c r="SGC375" s="869"/>
      <c r="SGD375" s="869"/>
      <c r="SGE375" s="869"/>
      <c r="SGF375" s="869"/>
      <c r="SGG375" s="869"/>
      <c r="SGH375" s="869"/>
      <c r="SGI375" s="869"/>
      <c r="SGJ375" s="869"/>
      <c r="SGK375" s="869"/>
      <c r="SGL375" s="869"/>
      <c r="SGM375" s="869"/>
      <c r="SGN375" s="869"/>
      <c r="SGO375" s="869"/>
      <c r="SGP375" s="869"/>
      <c r="SGQ375" s="869"/>
      <c r="SGR375" s="869"/>
      <c r="SGS375" s="869"/>
      <c r="SGT375" s="869"/>
      <c r="SGU375" s="869"/>
      <c r="SGV375" s="869"/>
      <c r="SGW375" s="869"/>
      <c r="SGX375" s="869"/>
      <c r="SGY375" s="869"/>
      <c r="SGZ375" s="869"/>
      <c r="SHA375" s="869"/>
      <c r="SHB375" s="869"/>
      <c r="SHC375" s="869"/>
      <c r="SHD375" s="869"/>
      <c r="SHE375" s="869"/>
      <c r="SHF375" s="869"/>
      <c r="SHG375" s="869"/>
      <c r="SHH375" s="869"/>
      <c r="SHI375" s="869"/>
      <c r="SHJ375" s="869"/>
      <c r="SHK375" s="869"/>
      <c r="SHL375" s="869"/>
      <c r="SHM375" s="869"/>
      <c r="SHN375" s="869"/>
      <c r="SHO375" s="869"/>
      <c r="SHP375" s="869"/>
      <c r="SHQ375" s="869"/>
      <c r="SHR375" s="869"/>
      <c r="SHS375" s="869"/>
      <c r="SHT375" s="869"/>
      <c r="SHU375" s="869"/>
      <c r="SHV375" s="869"/>
      <c r="SHW375" s="869"/>
      <c r="SHX375" s="869"/>
      <c r="SHY375" s="869"/>
      <c r="SHZ375" s="869"/>
      <c r="SIA375" s="869"/>
      <c r="SIB375" s="869"/>
      <c r="SIC375" s="869"/>
      <c r="SID375" s="869"/>
      <c r="SIE375" s="869"/>
      <c r="SIF375" s="869"/>
      <c r="SIG375" s="869"/>
      <c r="SIH375" s="869"/>
      <c r="SII375" s="869"/>
      <c r="SIJ375" s="869"/>
      <c r="SIK375" s="869"/>
      <c r="SIL375" s="869"/>
      <c r="SIM375" s="869"/>
      <c r="SIN375" s="869"/>
      <c r="SIO375" s="869"/>
      <c r="SIP375" s="869"/>
      <c r="SIQ375" s="869"/>
      <c r="SIR375" s="869"/>
      <c r="SIS375" s="869"/>
      <c r="SIT375" s="869"/>
      <c r="SIU375" s="869"/>
      <c r="SIV375" s="869"/>
      <c r="SIW375" s="869"/>
      <c r="SIX375" s="869"/>
      <c r="SIY375" s="869"/>
      <c r="SIZ375" s="869"/>
      <c r="SJA375" s="869"/>
      <c r="SJB375" s="869"/>
      <c r="SJC375" s="869"/>
      <c r="SJD375" s="869"/>
      <c r="SJE375" s="869"/>
      <c r="SJF375" s="869"/>
      <c r="SJG375" s="869"/>
      <c r="SJH375" s="869"/>
      <c r="SJI375" s="869"/>
      <c r="SJJ375" s="869"/>
      <c r="SJK375" s="869"/>
      <c r="SJL375" s="869"/>
      <c r="SJM375" s="869"/>
      <c r="SJN375" s="869"/>
      <c r="SJO375" s="869"/>
      <c r="SJP375" s="869"/>
      <c r="SJQ375" s="869"/>
      <c r="SJR375" s="869"/>
      <c r="SJS375" s="869"/>
      <c r="SJT375" s="869"/>
      <c r="SJU375" s="869"/>
      <c r="SJV375" s="869"/>
      <c r="SJW375" s="869"/>
      <c r="SJX375" s="869"/>
      <c r="SJY375" s="869"/>
      <c r="SJZ375" s="869"/>
      <c r="SKA375" s="869"/>
      <c r="SKB375" s="869"/>
      <c r="SKC375" s="869"/>
      <c r="SKD375" s="869"/>
      <c r="SKE375" s="869"/>
      <c r="SKF375" s="869"/>
      <c r="SKG375" s="869"/>
      <c r="SKH375" s="869"/>
      <c r="SKI375" s="869"/>
      <c r="SKJ375" s="869"/>
      <c r="SKK375" s="869"/>
      <c r="SKL375" s="869"/>
      <c r="SKM375" s="869"/>
      <c r="SKN375" s="869"/>
      <c r="SKO375" s="869"/>
      <c r="SKP375" s="869"/>
      <c r="SKQ375" s="869"/>
      <c r="SKR375" s="869"/>
      <c r="SKS375" s="869"/>
      <c r="SKT375" s="869"/>
      <c r="SKU375" s="869"/>
      <c r="SKV375" s="869"/>
      <c r="SKW375" s="869"/>
      <c r="SKX375" s="869"/>
      <c r="SKY375" s="869"/>
      <c r="SKZ375" s="869"/>
      <c r="SLA375" s="869"/>
      <c r="SLB375" s="869"/>
      <c r="SLC375" s="869"/>
      <c r="SLD375" s="869"/>
      <c r="SLE375" s="869"/>
      <c r="SLF375" s="869"/>
      <c r="SLG375" s="869"/>
      <c r="SLH375" s="869"/>
      <c r="SLI375" s="869"/>
      <c r="SLJ375" s="869"/>
      <c r="SLK375" s="869"/>
      <c r="SLL375" s="869"/>
      <c r="SLM375" s="869"/>
      <c r="SLN375" s="869"/>
      <c r="SLO375" s="869"/>
      <c r="SLP375" s="869"/>
      <c r="SLQ375" s="869"/>
      <c r="SLR375" s="869"/>
      <c r="SLS375" s="869"/>
      <c r="SLT375" s="869"/>
      <c r="SLU375" s="869"/>
      <c r="SLV375" s="869"/>
      <c r="SLW375" s="869"/>
      <c r="SLX375" s="869"/>
      <c r="SLY375" s="869"/>
      <c r="SLZ375" s="869"/>
      <c r="SMA375" s="869"/>
      <c r="SMB375" s="869"/>
      <c r="SMC375" s="869"/>
      <c r="SMD375" s="869"/>
      <c r="SME375" s="869"/>
      <c r="SMF375" s="869"/>
      <c r="SMG375" s="869"/>
      <c r="SMH375" s="869"/>
      <c r="SMI375" s="869"/>
      <c r="SMJ375" s="869"/>
      <c r="SMK375" s="869"/>
      <c r="SML375" s="869"/>
      <c r="SMM375" s="869"/>
      <c r="SMN375" s="869"/>
      <c r="SMO375" s="869"/>
      <c r="SMP375" s="869"/>
      <c r="SMQ375" s="869"/>
      <c r="SMR375" s="869"/>
      <c r="SMS375" s="869"/>
      <c r="SMT375" s="869"/>
      <c r="SMU375" s="869"/>
      <c r="SMV375" s="869"/>
      <c r="SMW375" s="869"/>
      <c r="SMX375" s="869"/>
      <c r="SMY375" s="869"/>
      <c r="SMZ375" s="869"/>
      <c r="SNA375" s="869"/>
      <c r="SNB375" s="869"/>
      <c r="SNC375" s="869"/>
      <c r="SND375" s="869"/>
      <c r="SNE375" s="869"/>
      <c r="SNF375" s="869"/>
      <c r="SNG375" s="869"/>
      <c r="SNH375" s="869"/>
      <c r="SNI375" s="869"/>
      <c r="SNJ375" s="869"/>
      <c r="SNK375" s="869"/>
      <c r="SNL375" s="869"/>
      <c r="SNM375" s="869"/>
      <c r="SNN375" s="869"/>
      <c r="SNO375" s="869"/>
      <c r="SNP375" s="869"/>
      <c r="SNQ375" s="869"/>
      <c r="SNR375" s="869"/>
      <c r="SNS375" s="869"/>
      <c r="SNT375" s="869"/>
      <c r="SNU375" s="869"/>
      <c r="SNV375" s="869"/>
      <c r="SNW375" s="869"/>
      <c r="SNX375" s="869"/>
      <c r="SNY375" s="869"/>
      <c r="SNZ375" s="869"/>
      <c r="SOA375" s="869"/>
      <c r="SOB375" s="869"/>
      <c r="SOC375" s="869"/>
      <c r="SOD375" s="869"/>
      <c r="SOE375" s="869"/>
      <c r="SOF375" s="869"/>
      <c r="SOG375" s="869"/>
      <c r="SOH375" s="869"/>
      <c r="SOI375" s="869"/>
      <c r="SOJ375" s="869"/>
      <c r="SOK375" s="869"/>
      <c r="SOL375" s="869"/>
      <c r="SOM375" s="869"/>
      <c r="SON375" s="869"/>
      <c r="SOO375" s="869"/>
      <c r="SOP375" s="869"/>
      <c r="SOQ375" s="869"/>
      <c r="SOR375" s="869"/>
      <c r="SOS375" s="869"/>
      <c r="SOT375" s="869"/>
      <c r="SOU375" s="869"/>
      <c r="SOV375" s="869"/>
      <c r="SOW375" s="869"/>
      <c r="SOX375" s="869"/>
      <c r="SOY375" s="869"/>
      <c r="SOZ375" s="869"/>
      <c r="SPA375" s="869"/>
      <c r="SPB375" s="869"/>
      <c r="SPC375" s="869"/>
      <c r="SPD375" s="869"/>
      <c r="SPE375" s="869"/>
      <c r="SPF375" s="869"/>
      <c r="SPG375" s="869"/>
      <c r="SPH375" s="869"/>
      <c r="SPI375" s="869"/>
      <c r="SPJ375" s="869"/>
      <c r="SPK375" s="869"/>
      <c r="SPL375" s="869"/>
      <c r="SPM375" s="869"/>
      <c r="SPN375" s="869"/>
      <c r="SPO375" s="869"/>
      <c r="SPP375" s="869"/>
      <c r="SPQ375" s="869"/>
      <c r="SPR375" s="869"/>
      <c r="SPS375" s="869"/>
      <c r="SPT375" s="869"/>
      <c r="SPU375" s="869"/>
      <c r="SPV375" s="869"/>
      <c r="SPW375" s="869"/>
      <c r="SPX375" s="869"/>
      <c r="SPY375" s="869"/>
      <c r="SPZ375" s="869"/>
      <c r="SQA375" s="869"/>
      <c r="SQB375" s="869"/>
      <c r="SQC375" s="869"/>
      <c r="SQD375" s="869"/>
      <c r="SQE375" s="869"/>
      <c r="SQF375" s="869"/>
      <c r="SQG375" s="869"/>
      <c r="SQH375" s="869"/>
      <c r="SQI375" s="869"/>
      <c r="SQJ375" s="869"/>
      <c r="SQK375" s="869"/>
      <c r="SQL375" s="869"/>
      <c r="SQM375" s="869"/>
      <c r="SQN375" s="869"/>
      <c r="SQO375" s="869"/>
      <c r="SQP375" s="869"/>
      <c r="SQQ375" s="869"/>
      <c r="SQR375" s="869"/>
      <c r="SQS375" s="869"/>
      <c r="SQT375" s="869"/>
      <c r="SQU375" s="869"/>
      <c r="SQV375" s="869"/>
      <c r="SQW375" s="869"/>
      <c r="SQX375" s="869"/>
      <c r="SQY375" s="869"/>
      <c r="SQZ375" s="869"/>
      <c r="SRA375" s="869"/>
      <c r="SRB375" s="869"/>
      <c r="SRC375" s="869"/>
      <c r="SRD375" s="869"/>
      <c r="SRE375" s="869"/>
      <c r="SRF375" s="869"/>
      <c r="SRG375" s="869"/>
      <c r="SRH375" s="869"/>
      <c r="SRI375" s="869"/>
      <c r="SRJ375" s="869"/>
      <c r="SRK375" s="869"/>
      <c r="SRL375" s="869"/>
      <c r="SRM375" s="869"/>
      <c r="SRN375" s="869"/>
      <c r="SRO375" s="869"/>
      <c r="SRP375" s="869"/>
      <c r="SRQ375" s="869"/>
      <c r="SRR375" s="869"/>
      <c r="SRS375" s="869"/>
      <c r="SRT375" s="869"/>
      <c r="SRU375" s="869"/>
      <c r="SRV375" s="869"/>
      <c r="SRW375" s="869"/>
      <c r="SRX375" s="869"/>
      <c r="SRY375" s="869"/>
      <c r="SRZ375" s="869"/>
      <c r="SSA375" s="869"/>
      <c r="SSB375" s="869"/>
      <c r="SSC375" s="869"/>
      <c r="SSD375" s="869"/>
      <c r="SSE375" s="869"/>
      <c r="SSF375" s="869"/>
      <c r="SSG375" s="869"/>
      <c r="SSH375" s="869"/>
      <c r="SSI375" s="869"/>
      <c r="SSJ375" s="869"/>
      <c r="SSK375" s="869"/>
      <c r="SSL375" s="869"/>
      <c r="SSM375" s="869"/>
      <c r="SSN375" s="869"/>
      <c r="SSO375" s="869"/>
      <c r="SSP375" s="869"/>
      <c r="SSQ375" s="869"/>
      <c r="SSR375" s="869"/>
      <c r="SSS375" s="869"/>
      <c r="SST375" s="869"/>
      <c r="SSU375" s="869"/>
      <c r="SSV375" s="869"/>
      <c r="SSW375" s="869"/>
      <c r="SSX375" s="869"/>
      <c r="SSY375" s="869"/>
      <c r="SSZ375" s="869"/>
      <c r="STA375" s="869"/>
      <c r="STB375" s="869"/>
      <c r="STC375" s="869"/>
      <c r="STD375" s="869"/>
      <c r="STE375" s="869"/>
      <c r="STF375" s="869"/>
      <c r="STG375" s="869"/>
      <c r="STH375" s="869"/>
      <c r="STI375" s="869"/>
      <c r="STJ375" s="869"/>
      <c r="STK375" s="869"/>
      <c r="STL375" s="869"/>
      <c r="STM375" s="869"/>
      <c r="STN375" s="869"/>
      <c r="STO375" s="869"/>
      <c r="STP375" s="869"/>
      <c r="STQ375" s="869"/>
      <c r="STR375" s="869"/>
      <c r="STS375" s="869"/>
      <c r="STT375" s="869"/>
      <c r="STU375" s="869"/>
      <c r="STV375" s="869"/>
      <c r="STW375" s="869"/>
      <c r="STX375" s="869"/>
      <c r="STY375" s="869"/>
      <c r="STZ375" s="869"/>
      <c r="SUA375" s="869"/>
      <c r="SUB375" s="869"/>
      <c r="SUC375" s="869"/>
      <c r="SUD375" s="869"/>
      <c r="SUE375" s="869"/>
      <c r="SUF375" s="869"/>
      <c r="SUG375" s="869"/>
      <c r="SUH375" s="869"/>
      <c r="SUI375" s="869"/>
      <c r="SUJ375" s="869"/>
      <c r="SUK375" s="869"/>
      <c r="SUL375" s="869"/>
      <c r="SUM375" s="869"/>
      <c r="SUN375" s="869"/>
      <c r="SUO375" s="869"/>
      <c r="SUP375" s="869"/>
      <c r="SUQ375" s="869"/>
      <c r="SUR375" s="869"/>
      <c r="SUS375" s="869"/>
      <c r="SUT375" s="869"/>
      <c r="SUU375" s="869"/>
      <c r="SUV375" s="869"/>
      <c r="SUW375" s="869"/>
      <c r="SUX375" s="869"/>
      <c r="SUY375" s="869"/>
      <c r="SUZ375" s="869"/>
      <c r="SVA375" s="869"/>
      <c r="SVB375" s="869"/>
      <c r="SVC375" s="869"/>
      <c r="SVD375" s="869"/>
      <c r="SVE375" s="869"/>
      <c r="SVF375" s="869"/>
      <c r="SVG375" s="869"/>
      <c r="SVH375" s="869"/>
      <c r="SVI375" s="869"/>
      <c r="SVJ375" s="869"/>
      <c r="SVK375" s="869"/>
      <c r="SVL375" s="869"/>
      <c r="SVM375" s="869"/>
      <c r="SVN375" s="869"/>
      <c r="SVO375" s="869"/>
      <c r="SVP375" s="869"/>
      <c r="SVQ375" s="869"/>
      <c r="SVR375" s="869"/>
      <c r="SVS375" s="869"/>
      <c r="SVT375" s="869"/>
      <c r="SVU375" s="869"/>
      <c r="SVV375" s="869"/>
      <c r="SVW375" s="869"/>
      <c r="SVX375" s="869"/>
      <c r="SVY375" s="869"/>
      <c r="SVZ375" s="869"/>
      <c r="SWA375" s="869"/>
      <c r="SWB375" s="869"/>
      <c r="SWC375" s="869"/>
      <c r="SWD375" s="869"/>
      <c r="SWE375" s="869"/>
      <c r="SWF375" s="869"/>
      <c r="SWG375" s="869"/>
      <c r="SWH375" s="869"/>
      <c r="SWI375" s="869"/>
      <c r="SWJ375" s="869"/>
      <c r="SWK375" s="869"/>
      <c r="SWL375" s="869"/>
      <c r="SWM375" s="869"/>
      <c r="SWN375" s="869"/>
      <c r="SWO375" s="869"/>
      <c r="SWP375" s="869"/>
      <c r="SWQ375" s="869"/>
      <c r="SWR375" s="869"/>
      <c r="SWS375" s="869"/>
      <c r="SWT375" s="869"/>
      <c r="SWU375" s="869"/>
      <c r="SWV375" s="869"/>
      <c r="SWW375" s="869"/>
      <c r="SWX375" s="869"/>
      <c r="SWY375" s="869"/>
      <c r="SWZ375" s="869"/>
      <c r="SXA375" s="869"/>
      <c r="SXB375" s="869"/>
      <c r="SXC375" s="869"/>
      <c r="SXD375" s="869"/>
      <c r="SXE375" s="869"/>
      <c r="SXF375" s="869"/>
      <c r="SXG375" s="869"/>
      <c r="SXH375" s="869"/>
      <c r="SXI375" s="869"/>
      <c r="SXJ375" s="869"/>
      <c r="SXK375" s="869"/>
      <c r="SXL375" s="869"/>
      <c r="SXM375" s="869"/>
      <c r="SXN375" s="869"/>
      <c r="SXO375" s="869"/>
      <c r="SXP375" s="869"/>
      <c r="SXQ375" s="869"/>
      <c r="SXR375" s="869"/>
      <c r="SXS375" s="869"/>
      <c r="SXT375" s="869"/>
      <c r="SXU375" s="869"/>
      <c r="SXV375" s="869"/>
      <c r="SXW375" s="869"/>
      <c r="SXX375" s="869"/>
      <c r="SXY375" s="869"/>
      <c r="SXZ375" s="869"/>
      <c r="SYA375" s="869"/>
      <c r="SYB375" s="869"/>
      <c r="SYC375" s="869"/>
      <c r="SYD375" s="869"/>
      <c r="SYE375" s="869"/>
      <c r="SYF375" s="869"/>
      <c r="SYG375" s="869"/>
      <c r="SYH375" s="869"/>
      <c r="SYI375" s="869"/>
      <c r="SYJ375" s="869"/>
      <c r="SYK375" s="869"/>
      <c r="SYL375" s="869"/>
      <c r="SYM375" s="869"/>
      <c r="SYN375" s="869"/>
      <c r="SYO375" s="869"/>
      <c r="SYP375" s="869"/>
      <c r="SYQ375" s="869"/>
      <c r="SYR375" s="869"/>
      <c r="SYS375" s="869"/>
      <c r="SYT375" s="869"/>
      <c r="SYU375" s="869"/>
      <c r="SYV375" s="869"/>
      <c r="SYW375" s="869"/>
      <c r="SYX375" s="869"/>
      <c r="SYY375" s="869"/>
      <c r="SYZ375" s="869"/>
      <c r="SZA375" s="869"/>
      <c r="SZB375" s="869"/>
      <c r="SZC375" s="869"/>
      <c r="SZD375" s="869"/>
      <c r="SZE375" s="869"/>
      <c r="SZF375" s="869"/>
      <c r="SZG375" s="869"/>
      <c r="SZH375" s="869"/>
      <c r="SZI375" s="869"/>
      <c r="SZJ375" s="869"/>
      <c r="SZK375" s="869"/>
      <c r="SZL375" s="869"/>
      <c r="SZM375" s="869"/>
      <c r="SZN375" s="869"/>
      <c r="SZO375" s="869"/>
      <c r="SZP375" s="869"/>
      <c r="SZQ375" s="869"/>
      <c r="SZR375" s="869"/>
      <c r="SZS375" s="869"/>
      <c r="SZT375" s="869"/>
      <c r="SZU375" s="869"/>
      <c r="SZV375" s="869"/>
      <c r="SZW375" s="869"/>
      <c r="SZX375" s="869"/>
      <c r="SZY375" s="869"/>
      <c r="SZZ375" s="869"/>
      <c r="TAA375" s="869"/>
      <c r="TAB375" s="869"/>
      <c r="TAC375" s="869"/>
      <c r="TAD375" s="869"/>
      <c r="TAE375" s="869"/>
      <c r="TAF375" s="869"/>
      <c r="TAG375" s="869"/>
      <c r="TAH375" s="869"/>
      <c r="TAI375" s="869"/>
      <c r="TAJ375" s="869"/>
      <c r="TAK375" s="869"/>
      <c r="TAL375" s="869"/>
      <c r="TAM375" s="869"/>
      <c r="TAN375" s="869"/>
      <c r="TAO375" s="869"/>
      <c r="TAP375" s="869"/>
      <c r="TAQ375" s="869"/>
      <c r="TAR375" s="869"/>
      <c r="TAS375" s="869"/>
      <c r="TAT375" s="869"/>
      <c r="TAU375" s="869"/>
      <c r="TAV375" s="869"/>
      <c r="TAW375" s="869"/>
      <c r="TAX375" s="869"/>
      <c r="TAY375" s="869"/>
      <c r="TAZ375" s="869"/>
      <c r="TBA375" s="869"/>
      <c r="TBB375" s="869"/>
      <c r="TBC375" s="869"/>
      <c r="TBD375" s="869"/>
      <c r="TBE375" s="869"/>
      <c r="TBF375" s="869"/>
      <c r="TBG375" s="869"/>
      <c r="TBH375" s="869"/>
      <c r="TBI375" s="869"/>
      <c r="TBJ375" s="869"/>
      <c r="TBK375" s="869"/>
      <c r="TBL375" s="869"/>
      <c r="TBM375" s="869"/>
      <c r="TBN375" s="869"/>
      <c r="TBO375" s="869"/>
      <c r="TBP375" s="869"/>
      <c r="TBQ375" s="869"/>
      <c r="TBR375" s="869"/>
      <c r="TBS375" s="869"/>
      <c r="TBT375" s="869"/>
      <c r="TBU375" s="869"/>
      <c r="TBV375" s="869"/>
      <c r="TBW375" s="869"/>
      <c r="TBX375" s="869"/>
      <c r="TBY375" s="869"/>
      <c r="TBZ375" s="869"/>
      <c r="TCA375" s="869"/>
      <c r="TCB375" s="869"/>
      <c r="TCC375" s="869"/>
      <c r="TCD375" s="869"/>
      <c r="TCE375" s="869"/>
      <c r="TCF375" s="869"/>
      <c r="TCG375" s="869"/>
      <c r="TCH375" s="869"/>
      <c r="TCI375" s="869"/>
      <c r="TCJ375" s="869"/>
      <c r="TCK375" s="869"/>
      <c r="TCL375" s="869"/>
      <c r="TCM375" s="869"/>
      <c r="TCN375" s="869"/>
      <c r="TCO375" s="869"/>
      <c r="TCP375" s="869"/>
      <c r="TCQ375" s="869"/>
      <c r="TCR375" s="869"/>
      <c r="TCS375" s="869"/>
      <c r="TCT375" s="869"/>
      <c r="TCU375" s="869"/>
      <c r="TCV375" s="869"/>
      <c r="TCW375" s="869"/>
      <c r="TCX375" s="869"/>
      <c r="TCY375" s="869"/>
      <c r="TCZ375" s="869"/>
      <c r="TDA375" s="869"/>
      <c r="TDB375" s="869"/>
      <c r="TDC375" s="869"/>
      <c r="TDD375" s="869"/>
      <c r="TDE375" s="869"/>
      <c r="TDF375" s="869"/>
      <c r="TDG375" s="869"/>
      <c r="TDH375" s="869"/>
      <c r="TDI375" s="869"/>
      <c r="TDJ375" s="869"/>
      <c r="TDK375" s="869"/>
      <c r="TDL375" s="869"/>
      <c r="TDM375" s="869"/>
      <c r="TDN375" s="869"/>
      <c r="TDO375" s="869"/>
      <c r="TDP375" s="869"/>
      <c r="TDQ375" s="869"/>
      <c r="TDR375" s="869"/>
      <c r="TDS375" s="869"/>
      <c r="TDT375" s="869"/>
      <c r="TDU375" s="869"/>
      <c r="TDV375" s="869"/>
      <c r="TDW375" s="869"/>
      <c r="TDX375" s="869"/>
      <c r="TDY375" s="869"/>
      <c r="TDZ375" s="869"/>
      <c r="TEA375" s="869"/>
      <c r="TEB375" s="869"/>
      <c r="TEC375" s="869"/>
      <c r="TED375" s="869"/>
      <c r="TEE375" s="869"/>
      <c r="TEF375" s="869"/>
      <c r="TEG375" s="869"/>
      <c r="TEH375" s="869"/>
      <c r="TEI375" s="869"/>
      <c r="TEJ375" s="869"/>
      <c r="TEK375" s="869"/>
      <c r="TEL375" s="869"/>
      <c r="TEM375" s="869"/>
      <c r="TEN375" s="869"/>
      <c r="TEO375" s="869"/>
      <c r="TEP375" s="869"/>
      <c r="TEQ375" s="869"/>
      <c r="TER375" s="869"/>
      <c r="TES375" s="869"/>
      <c r="TET375" s="869"/>
      <c r="TEU375" s="869"/>
      <c r="TEV375" s="869"/>
      <c r="TEW375" s="869"/>
      <c r="TEX375" s="869"/>
      <c r="TEY375" s="869"/>
      <c r="TEZ375" s="869"/>
      <c r="TFA375" s="869"/>
      <c r="TFB375" s="869"/>
      <c r="TFC375" s="869"/>
      <c r="TFD375" s="869"/>
      <c r="TFE375" s="869"/>
      <c r="TFF375" s="869"/>
      <c r="TFG375" s="869"/>
      <c r="TFH375" s="869"/>
      <c r="TFI375" s="869"/>
      <c r="TFJ375" s="869"/>
      <c r="TFK375" s="869"/>
      <c r="TFL375" s="869"/>
      <c r="TFM375" s="869"/>
      <c r="TFN375" s="869"/>
      <c r="TFO375" s="869"/>
      <c r="TFP375" s="869"/>
      <c r="TFQ375" s="869"/>
      <c r="TFR375" s="869"/>
      <c r="TFS375" s="869"/>
      <c r="TFT375" s="869"/>
      <c r="TFU375" s="869"/>
      <c r="TFV375" s="869"/>
      <c r="TFW375" s="869"/>
      <c r="TFX375" s="869"/>
      <c r="TFY375" s="869"/>
      <c r="TFZ375" s="869"/>
      <c r="TGA375" s="869"/>
      <c r="TGB375" s="869"/>
      <c r="TGC375" s="869"/>
      <c r="TGD375" s="869"/>
      <c r="TGE375" s="869"/>
      <c r="TGF375" s="869"/>
      <c r="TGG375" s="869"/>
      <c r="TGH375" s="869"/>
      <c r="TGI375" s="869"/>
      <c r="TGJ375" s="869"/>
      <c r="TGK375" s="869"/>
      <c r="TGL375" s="869"/>
      <c r="TGM375" s="869"/>
      <c r="TGN375" s="869"/>
      <c r="TGO375" s="869"/>
      <c r="TGP375" s="869"/>
      <c r="TGQ375" s="869"/>
      <c r="TGR375" s="869"/>
      <c r="TGS375" s="869"/>
      <c r="TGT375" s="869"/>
      <c r="TGU375" s="869"/>
      <c r="TGV375" s="869"/>
      <c r="TGW375" s="869"/>
      <c r="TGX375" s="869"/>
      <c r="TGY375" s="869"/>
      <c r="TGZ375" s="869"/>
      <c r="THA375" s="869"/>
      <c r="THB375" s="869"/>
      <c r="THC375" s="869"/>
      <c r="THD375" s="869"/>
      <c r="THE375" s="869"/>
      <c r="THF375" s="869"/>
      <c r="THG375" s="869"/>
      <c r="THH375" s="869"/>
      <c r="THI375" s="869"/>
      <c r="THJ375" s="869"/>
      <c r="THK375" s="869"/>
      <c r="THL375" s="869"/>
      <c r="THM375" s="869"/>
      <c r="THN375" s="869"/>
      <c r="THO375" s="869"/>
      <c r="THP375" s="869"/>
      <c r="THQ375" s="869"/>
      <c r="THR375" s="869"/>
      <c r="THS375" s="869"/>
      <c r="THT375" s="869"/>
      <c r="THU375" s="869"/>
      <c r="THV375" s="869"/>
      <c r="THW375" s="869"/>
      <c r="THX375" s="869"/>
      <c r="THY375" s="869"/>
      <c r="THZ375" s="869"/>
      <c r="TIA375" s="869"/>
      <c r="TIB375" s="869"/>
      <c r="TIC375" s="869"/>
      <c r="TID375" s="869"/>
      <c r="TIE375" s="869"/>
      <c r="TIF375" s="869"/>
      <c r="TIG375" s="869"/>
      <c r="TIH375" s="869"/>
      <c r="TII375" s="869"/>
      <c r="TIJ375" s="869"/>
      <c r="TIK375" s="869"/>
      <c r="TIL375" s="869"/>
      <c r="TIM375" s="869"/>
      <c r="TIN375" s="869"/>
      <c r="TIO375" s="869"/>
      <c r="TIP375" s="869"/>
      <c r="TIQ375" s="869"/>
      <c r="TIR375" s="869"/>
      <c r="TIS375" s="869"/>
      <c r="TIT375" s="869"/>
      <c r="TIU375" s="869"/>
      <c r="TIV375" s="869"/>
      <c r="TIW375" s="869"/>
      <c r="TIX375" s="869"/>
      <c r="TIY375" s="869"/>
      <c r="TIZ375" s="869"/>
      <c r="TJA375" s="869"/>
      <c r="TJB375" s="869"/>
      <c r="TJC375" s="869"/>
      <c r="TJD375" s="869"/>
      <c r="TJE375" s="869"/>
      <c r="TJF375" s="869"/>
      <c r="TJG375" s="869"/>
      <c r="TJH375" s="869"/>
      <c r="TJI375" s="869"/>
      <c r="TJJ375" s="869"/>
      <c r="TJK375" s="869"/>
      <c r="TJL375" s="869"/>
      <c r="TJM375" s="869"/>
      <c r="TJN375" s="869"/>
      <c r="TJO375" s="869"/>
      <c r="TJP375" s="869"/>
      <c r="TJQ375" s="869"/>
      <c r="TJR375" s="869"/>
      <c r="TJS375" s="869"/>
      <c r="TJT375" s="869"/>
      <c r="TJU375" s="869"/>
      <c r="TJV375" s="869"/>
      <c r="TJW375" s="869"/>
      <c r="TJX375" s="869"/>
      <c r="TJY375" s="869"/>
      <c r="TJZ375" s="869"/>
      <c r="TKA375" s="869"/>
      <c r="TKB375" s="869"/>
      <c r="TKC375" s="869"/>
      <c r="TKD375" s="869"/>
      <c r="TKE375" s="869"/>
      <c r="TKF375" s="869"/>
      <c r="TKG375" s="869"/>
      <c r="TKH375" s="869"/>
      <c r="TKI375" s="869"/>
      <c r="TKJ375" s="869"/>
      <c r="TKK375" s="869"/>
      <c r="TKL375" s="869"/>
      <c r="TKM375" s="869"/>
      <c r="TKN375" s="869"/>
      <c r="TKO375" s="869"/>
      <c r="TKP375" s="869"/>
      <c r="TKQ375" s="869"/>
      <c r="TKR375" s="869"/>
      <c r="TKS375" s="869"/>
      <c r="TKT375" s="869"/>
      <c r="TKU375" s="869"/>
      <c r="TKV375" s="869"/>
      <c r="TKW375" s="869"/>
      <c r="TKX375" s="869"/>
      <c r="TKY375" s="869"/>
      <c r="TKZ375" s="869"/>
      <c r="TLA375" s="869"/>
      <c r="TLB375" s="869"/>
      <c r="TLC375" s="869"/>
      <c r="TLD375" s="869"/>
      <c r="TLE375" s="869"/>
      <c r="TLF375" s="869"/>
      <c r="TLG375" s="869"/>
      <c r="TLH375" s="869"/>
      <c r="TLI375" s="869"/>
      <c r="TLJ375" s="869"/>
      <c r="TLK375" s="869"/>
      <c r="TLL375" s="869"/>
      <c r="TLM375" s="869"/>
      <c r="TLN375" s="869"/>
      <c r="TLO375" s="869"/>
      <c r="TLP375" s="869"/>
      <c r="TLQ375" s="869"/>
      <c r="TLR375" s="869"/>
      <c r="TLS375" s="869"/>
      <c r="TLT375" s="869"/>
      <c r="TLU375" s="869"/>
      <c r="TLV375" s="869"/>
      <c r="TLW375" s="869"/>
      <c r="TLX375" s="869"/>
      <c r="TLY375" s="869"/>
      <c r="TLZ375" s="869"/>
      <c r="TMA375" s="869"/>
      <c r="TMB375" s="869"/>
      <c r="TMC375" s="869"/>
      <c r="TMD375" s="869"/>
      <c r="TME375" s="869"/>
      <c r="TMF375" s="869"/>
      <c r="TMG375" s="869"/>
      <c r="TMH375" s="869"/>
      <c r="TMI375" s="869"/>
      <c r="TMJ375" s="869"/>
      <c r="TMK375" s="869"/>
      <c r="TML375" s="869"/>
      <c r="TMM375" s="869"/>
      <c r="TMN375" s="869"/>
      <c r="TMO375" s="869"/>
      <c r="TMP375" s="869"/>
      <c r="TMQ375" s="869"/>
      <c r="TMR375" s="869"/>
      <c r="TMS375" s="869"/>
      <c r="TMT375" s="869"/>
      <c r="TMU375" s="869"/>
      <c r="TMV375" s="869"/>
      <c r="TMW375" s="869"/>
      <c r="TMX375" s="869"/>
      <c r="TMY375" s="869"/>
      <c r="TMZ375" s="869"/>
      <c r="TNA375" s="869"/>
      <c r="TNB375" s="869"/>
      <c r="TNC375" s="869"/>
      <c r="TND375" s="869"/>
      <c r="TNE375" s="869"/>
      <c r="TNF375" s="869"/>
      <c r="TNG375" s="869"/>
      <c r="TNH375" s="869"/>
      <c r="TNI375" s="869"/>
      <c r="TNJ375" s="869"/>
      <c r="TNK375" s="869"/>
      <c r="TNL375" s="869"/>
      <c r="TNM375" s="869"/>
      <c r="TNN375" s="869"/>
      <c r="TNO375" s="869"/>
      <c r="TNP375" s="869"/>
      <c r="TNQ375" s="869"/>
      <c r="TNR375" s="869"/>
      <c r="TNS375" s="869"/>
      <c r="TNT375" s="869"/>
      <c r="TNU375" s="869"/>
      <c r="TNV375" s="869"/>
      <c r="TNW375" s="869"/>
      <c r="TNX375" s="869"/>
      <c r="TNY375" s="869"/>
      <c r="TNZ375" s="869"/>
      <c r="TOA375" s="869"/>
      <c r="TOB375" s="869"/>
      <c r="TOC375" s="869"/>
      <c r="TOD375" s="869"/>
      <c r="TOE375" s="869"/>
      <c r="TOF375" s="869"/>
      <c r="TOG375" s="869"/>
      <c r="TOH375" s="869"/>
      <c r="TOI375" s="869"/>
      <c r="TOJ375" s="869"/>
      <c r="TOK375" s="869"/>
      <c r="TOL375" s="869"/>
      <c r="TOM375" s="869"/>
      <c r="TON375" s="869"/>
      <c r="TOO375" s="869"/>
      <c r="TOP375" s="869"/>
      <c r="TOQ375" s="869"/>
      <c r="TOR375" s="869"/>
      <c r="TOS375" s="869"/>
      <c r="TOT375" s="869"/>
      <c r="TOU375" s="869"/>
      <c r="TOV375" s="869"/>
      <c r="TOW375" s="869"/>
      <c r="TOX375" s="869"/>
      <c r="TOY375" s="869"/>
      <c r="TOZ375" s="869"/>
      <c r="TPA375" s="869"/>
      <c r="TPB375" s="869"/>
      <c r="TPC375" s="869"/>
      <c r="TPD375" s="869"/>
      <c r="TPE375" s="869"/>
      <c r="TPF375" s="869"/>
      <c r="TPG375" s="869"/>
      <c r="TPH375" s="869"/>
      <c r="TPI375" s="869"/>
      <c r="TPJ375" s="869"/>
      <c r="TPK375" s="869"/>
      <c r="TPL375" s="869"/>
      <c r="TPM375" s="869"/>
      <c r="TPN375" s="869"/>
      <c r="TPO375" s="869"/>
      <c r="TPP375" s="869"/>
      <c r="TPQ375" s="869"/>
      <c r="TPR375" s="869"/>
      <c r="TPS375" s="869"/>
      <c r="TPT375" s="869"/>
      <c r="TPU375" s="869"/>
      <c r="TPV375" s="869"/>
      <c r="TPW375" s="869"/>
      <c r="TPX375" s="869"/>
      <c r="TPY375" s="869"/>
      <c r="TPZ375" s="869"/>
      <c r="TQA375" s="869"/>
      <c r="TQB375" s="869"/>
      <c r="TQC375" s="869"/>
      <c r="TQD375" s="869"/>
      <c r="TQE375" s="869"/>
      <c r="TQF375" s="869"/>
      <c r="TQG375" s="869"/>
      <c r="TQH375" s="869"/>
      <c r="TQI375" s="869"/>
      <c r="TQJ375" s="869"/>
      <c r="TQK375" s="869"/>
      <c r="TQL375" s="869"/>
      <c r="TQM375" s="869"/>
      <c r="TQN375" s="869"/>
      <c r="TQO375" s="869"/>
      <c r="TQP375" s="869"/>
      <c r="TQQ375" s="869"/>
      <c r="TQR375" s="869"/>
      <c r="TQS375" s="869"/>
      <c r="TQT375" s="869"/>
      <c r="TQU375" s="869"/>
      <c r="TQV375" s="869"/>
      <c r="TQW375" s="869"/>
      <c r="TQX375" s="869"/>
      <c r="TQY375" s="869"/>
      <c r="TQZ375" s="869"/>
      <c r="TRA375" s="869"/>
      <c r="TRB375" s="869"/>
      <c r="TRC375" s="869"/>
      <c r="TRD375" s="869"/>
      <c r="TRE375" s="869"/>
      <c r="TRF375" s="869"/>
      <c r="TRG375" s="869"/>
      <c r="TRH375" s="869"/>
      <c r="TRI375" s="869"/>
      <c r="TRJ375" s="869"/>
      <c r="TRK375" s="869"/>
      <c r="TRL375" s="869"/>
      <c r="TRM375" s="869"/>
      <c r="TRN375" s="869"/>
      <c r="TRO375" s="869"/>
      <c r="TRP375" s="869"/>
      <c r="TRQ375" s="869"/>
      <c r="TRR375" s="869"/>
      <c r="TRS375" s="869"/>
      <c r="TRT375" s="869"/>
      <c r="TRU375" s="869"/>
      <c r="TRV375" s="869"/>
      <c r="TRW375" s="869"/>
      <c r="TRX375" s="869"/>
      <c r="TRY375" s="869"/>
      <c r="TRZ375" s="869"/>
      <c r="TSA375" s="869"/>
      <c r="TSB375" s="869"/>
      <c r="TSC375" s="869"/>
      <c r="TSD375" s="869"/>
      <c r="TSE375" s="869"/>
      <c r="TSF375" s="869"/>
      <c r="TSG375" s="869"/>
      <c r="TSH375" s="869"/>
      <c r="TSI375" s="869"/>
      <c r="TSJ375" s="869"/>
      <c r="TSK375" s="869"/>
      <c r="TSL375" s="869"/>
      <c r="TSM375" s="869"/>
      <c r="TSN375" s="869"/>
      <c r="TSO375" s="869"/>
      <c r="TSP375" s="869"/>
      <c r="TSQ375" s="869"/>
      <c r="TSR375" s="869"/>
      <c r="TSS375" s="869"/>
      <c r="TST375" s="869"/>
      <c r="TSU375" s="869"/>
      <c r="TSV375" s="869"/>
      <c r="TSW375" s="869"/>
      <c r="TSX375" s="869"/>
      <c r="TSY375" s="869"/>
      <c r="TSZ375" s="869"/>
      <c r="TTA375" s="869"/>
      <c r="TTB375" s="869"/>
      <c r="TTC375" s="869"/>
      <c r="TTD375" s="869"/>
      <c r="TTE375" s="869"/>
      <c r="TTF375" s="869"/>
      <c r="TTG375" s="869"/>
      <c r="TTH375" s="869"/>
      <c r="TTI375" s="869"/>
      <c r="TTJ375" s="869"/>
      <c r="TTK375" s="869"/>
      <c r="TTL375" s="869"/>
      <c r="TTM375" s="869"/>
      <c r="TTN375" s="869"/>
      <c r="TTO375" s="869"/>
      <c r="TTP375" s="869"/>
      <c r="TTQ375" s="869"/>
      <c r="TTR375" s="869"/>
      <c r="TTS375" s="869"/>
      <c r="TTT375" s="869"/>
      <c r="TTU375" s="869"/>
      <c r="TTV375" s="869"/>
      <c r="TTW375" s="869"/>
      <c r="TTX375" s="869"/>
      <c r="TTY375" s="869"/>
      <c r="TTZ375" s="869"/>
      <c r="TUA375" s="869"/>
      <c r="TUB375" s="869"/>
      <c r="TUC375" s="869"/>
      <c r="TUD375" s="869"/>
      <c r="TUE375" s="869"/>
      <c r="TUF375" s="869"/>
      <c r="TUG375" s="869"/>
      <c r="TUH375" s="869"/>
      <c r="TUI375" s="869"/>
      <c r="TUJ375" s="869"/>
      <c r="TUK375" s="869"/>
      <c r="TUL375" s="869"/>
      <c r="TUM375" s="869"/>
      <c r="TUN375" s="869"/>
      <c r="TUO375" s="869"/>
      <c r="TUP375" s="869"/>
      <c r="TUQ375" s="869"/>
      <c r="TUR375" s="869"/>
      <c r="TUS375" s="869"/>
      <c r="TUT375" s="869"/>
      <c r="TUU375" s="869"/>
      <c r="TUV375" s="869"/>
      <c r="TUW375" s="869"/>
      <c r="TUX375" s="869"/>
      <c r="TUY375" s="869"/>
      <c r="TUZ375" s="869"/>
      <c r="TVA375" s="869"/>
      <c r="TVB375" s="869"/>
      <c r="TVC375" s="869"/>
      <c r="TVD375" s="869"/>
      <c r="TVE375" s="869"/>
      <c r="TVF375" s="869"/>
      <c r="TVG375" s="869"/>
      <c r="TVH375" s="869"/>
      <c r="TVI375" s="869"/>
      <c r="TVJ375" s="869"/>
      <c r="TVK375" s="869"/>
      <c r="TVL375" s="869"/>
      <c r="TVM375" s="869"/>
      <c r="TVN375" s="869"/>
      <c r="TVO375" s="869"/>
      <c r="TVP375" s="869"/>
      <c r="TVQ375" s="869"/>
      <c r="TVR375" s="869"/>
      <c r="TVS375" s="869"/>
      <c r="TVT375" s="869"/>
      <c r="TVU375" s="869"/>
      <c r="TVV375" s="869"/>
      <c r="TVW375" s="869"/>
      <c r="TVX375" s="869"/>
      <c r="TVY375" s="869"/>
      <c r="TVZ375" s="869"/>
      <c r="TWA375" s="869"/>
      <c r="TWB375" s="869"/>
      <c r="TWC375" s="869"/>
      <c r="TWD375" s="869"/>
      <c r="TWE375" s="869"/>
      <c r="TWF375" s="869"/>
      <c r="TWG375" s="869"/>
      <c r="TWH375" s="869"/>
      <c r="TWI375" s="869"/>
      <c r="TWJ375" s="869"/>
      <c r="TWK375" s="869"/>
      <c r="TWL375" s="869"/>
      <c r="TWM375" s="869"/>
      <c r="TWN375" s="869"/>
      <c r="TWO375" s="869"/>
      <c r="TWP375" s="869"/>
      <c r="TWQ375" s="869"/>
      <c r="TWR375" s="869"/>
      <c r="TWS375" s="869"/>
      <c r="TWT375" s="869"/>
      <c r="TWU375" s="869"/>
      <c r="TWV375" s="869"/>
      <c r="TWW375" s="869"/>
      <c r="TWX375" s="869"/>
      <c r="TWY375" s="869"/>
      <c r="TWZ375" s="869"/>
      <c r="TXA375" s="869"/>
      <c r="TXB375" s="869"/>
      <c r="TXC375" s="869"/>
      <c r="TXD375" s="869"/>
      <c r="TXE375" s="869"/>
      <c r="TXF375" s="869"/>
      <c r="TXG375" s="869"/>
      <c r="TXH375" s="869"/>
      <c r="TXI375" s="869"/>
      <c r="TXJ375" s="869"/>
      <c r="TXK375" s="869"/>
      <c r="TXL375" s="869"/>
      <c r="TXM375" s="869"/>
      <c r="TXN375" s="869"/>
      <c r="TXO375" s="869"/>
      <c r="TXP375" s="869"/>
      <c r="TXQ375" s="869"/>
      <c r="TXR375" s="869"/>
      <c r="TXS375" s="869"/>
      <c r="TXT375" s="869"/>
      <c r="TXU375" s="869"/>
      <c r="TXV375" s="869"/>
      <c r="TXW375" s="869"/>
      <c r="TXX375" s="869"/>
      <c r="TXY375" s="869"/>
      <c r="TXZ375" s="869"/>
      <c r="TYA375" s="869"/>
      <c r="TYB375" s="869"/>
      <c r="TYC375" s="869"/>
      <c r="TYD375" s="869"/>
      <c r="TYE375" s="869"/>
      <c r="TYF375" s="869"/>
      <c r="TYG375" s="869"/>
      <c r="TYH375" s="869"/>
      <c r="TYI375" s="869"/>
      <c r="TYJ375" s="869"/>
      <c r="TYK375" s="869"/>
      <c r="TYL375" s="869"/>
      <c r="TYM375" s="869"/>
      <c r="TYN375" s="869"/>
      <c r="TYO375" s="869"/>
      <c r="TYP375" s="869"/>
      <c r="TYQ375" s="869"/>
      <c r="TYR375" s="869"/>
      <c r="TYS375" s="869"/>
      <c r="TYT375" s="869"/>
      <c r="TYU375" s="869"/>
      <c r="TYV375" s="869"/>
      <c r="TYW375" s="869"/>
      <c r="TYX375" s="869"/>
      <c r="TYY375" s="869"/>
      <c r="TYZ375" s="869"/>
      <c r="TZA375" s="869"/>
      <c r="TZB375" s="869"/>
      <c r="TZC375" s="869"/>
      <c r="TZD375" s="869"/>
      <c r="TZE375" s="869"/>
      <c r="TZF375" s="869"/>
      <c r="TZG375" s="869"/>
      <c r="TZH375" s="869"/>
      <c r="TZI375" s="869"/>
      <c r="TZJ375" s="869"/>
      <c r="TZK375" s="869"/>
      <c r="TZL375" s="869"/>
      <c r="TZM375" s="869"/>
      <c r="TZN375" s="869"/>
      <c r="TZO375" s="869"/>
      <c r="TZP375" s="869"/>
      <c r="TZQ375" s="869"/>
      <c r="TZR375" s="869"/>
      <c r="TZS375" s="869"/>
      <c r="TZT375" s="869"/>
      <c r="TZU375" s="869"/>
      <c r="TZV375" s="869"/>
      <c r="TZW375" s="869"/>
      <c r="TZX375" s="869"/>
      <c r="TZY375" s="869"/>
      <c r="TZZ375" s="869"/>
      <c r="UAA375" s="869"/>
      <c r="UAB375" s="869"/>
      <c r="UAC375" s="869"/>
      <c r="UAD375" s="869"/>
      <c r="UAE375" s="869"/>
      <c r="UAF375" s="869"/>
      <c r="UAG375" s="869"/>
      <c r="UAH375" s="869"/>
      <c r="UAI375" s="869"/>
      <c r="UAJ375" s="869"/>
      <c r="UAK375" s="869"/>
      <c r="UAL375" s="869"/>
      <c r="UAM375" s="869"/>
      <c r="UAN375" s="869"/>
      <c r="UAO375" s="869"/>
      <c r="UAP375" s="869"/>
      <c r="UAQ375" s="869"/>
      <c r="UAR375" s="869"/>
      <c r="UAS375" s="869"/>
      <c r="UAT375" s="869"/>
      <c r="UAU375" s="869"/>
      <c r="UAV375" s="869"/>
      <c r="UAW375" s="869"/>
      <c r="UAX375" s="869"/>
      <c r="UAY375" s="869"/>
      <c r="UAZ375" s="869"/>
      <c r="UBA375" s="869"/>
      <c r="UBB375" s="869"/>
      <c r="UBC375" s="869"/>
      <c r="UBD375" s="869"/>
      <c r="UBE375" s="869"/>
      <c r="UBF375" s="869"/>
      <c r="UBG375" s="869"/>
      <c r="UBH375" s="869"/>
      <c r="UBI375" s="869"/>
      <c r="UBJ375" s="869"/>
      <c r="UBK375" s="869"/>
      <c r="UBL375" s="869"/>
      <c r="UBM375" s="869"/>
      <c r="UBN375" s="869"/>
      <c r="UBO375" s="869"/>
      <c r="UBP375" s="869"/>
      <c r="UBQ375" s="869"/>
      <c r="UBR375" s="869"/>
      <c r="UBS375" s="869"/>
      <c r="UBT375" s="869"/>
      <c r="UBU375" s="869"/>
      <c r="UBV375" s="869"/>
      <c r="UBW375" s="869"/>
      <c r="UBX375" s="869"/>
      <c r="UBY375" s="869"/>
      <c r="UBZ375" s="869"/>
      <c r="UCA375" s="869"/>
      <c r="UCB375" s="869"/>
      <c r="UCC375" s="869"/>
      <c r="UCD375" s="869"/>
      <c r="UCE375" s="869"/>
      <c r="UCF375" s="869"/>
      <c r="UCG375" s="869"/>
      <c r="UCH375" s="869"/>
      <c r="UCI375" s="869"/>
      <c r="UCJ375" s="869"/>
      <c r="UCK375" s="869"/>
      <c r="UCL375" s="869"/>
      <c r="UCM375" s="869"/>
      <c r="UCN375" s="869"/>
      <c r="UCO375" s="869"/>
      <c r="UCP375" s="869"/>
      <c r="UCQ375" s="869"/>
      <c r="UCR375" s="869"/>
      <c r="UCS375" s="869"/>
      <c r="UCT375" s="869"/>
      <c r="UCU375" s="869"/>
      <c r="UCV375" s="869"/>
      <c r="UCW375" s="869"/>
      <c r="UCX375" s="869"/>
      <c r="UCY375" s="869"/>
      <c r="UCZ375" s="869"/>
      <c r="UDA375" s="869"/>
      <c r="UDB375" s="869"/>
      <c r="UDC375" s="869"/>
      <c r="UDD375" s="869"/>
      <c r="UDE375" s="869"/>
      <c r="UDF375" s="869"/>
      <c r="UDG375" s="869"/>
      <c r="UDH375" s="869"/>
      <c r="UDI375" s="869"/>
      <c r="UDJ375" s="869"/>
      <c r="UDK375" s="869"/>
      <c r="UDL375" s="869"/>
      <c r="UDM375" s="869"/>
      <c r="UDN375" s="869"/>
      <c r="UDO375" s="869"/>
      <c r="UDP375" s="869"/>
      <c r="UDQ375" s="869"/>
      <c r="UDR375" s="869"/>
      <c r="UDS375" s="869"/>
      <c r="UDT375" s="869"/>
      <c r="UDU375" s="869"/>
      <c r="UDV375" s="869"/>
      <c r="UDW375" s="869"/>
      <c r="UDX375" s="869"/>
      <c r="UDY375" s="869"/>
      <c r="UDZ375" s="869"/>
      <c r="UEA375" s="869"/>
      <c r="UEB375" s="869"/>
      <c r="UEC375" s="869"/>
      <c r="UED375" s="869"/>
      <c r="UEE375" s="869"/>
      <c r="UEF375" s="869"/>
      <c r="UEG375" s="869"/>
      <c r="UEH375" s="869"/>
      <c r="UEI375" s="869"/>
      <c r="UEJ375" s="869"/>
      <c r="UEK375" s="869"/>
      <c r="UEL375" s="869"/>
      <c r="UEM375" s="869"/>
      <c r="UEN375" s="869"/>
      <c r="UEO375" s="869"/>
      <c r="UEP375" s="869"/>
      <c r="UEQ375" s="869"/>
      <c r="UER375" s="869"/>
      <c r="UES375" s="869"/>
      <c r="UET375" s="869"/>
      <c r="UEU375" s="869"/>
      <c r="UEV375" s="869"/>
      <c r="UEW375" s="869"/>
      <c r="UEX375" s="869"/>
      <c r="UEY375" s="869"/>
      <c r="UEZ375" s="869"/>
      <c r="UFA375" s="869"/>
      <c r="UFB375" s="869"/>
      <c r="UFC375" s="869"/>
      <c r="UFD375" s="869"/>
      <c r="UFE375" s="869"/>
      <c r="UFF375" s="869"/>
      <c r="UFG375" s="869"/>
      <c r="UFH375" s="869"/>
      <c r="UFI375" s="869"/>
      <c r="UFJ375" s="869"/>
      <c r="UFK375" s="869"/>
      <c r="UFL375" s="869"/>
      <c r="UFM375" s="869"/>
      <c r="UFN375" s="869"/>
      <c r="UFO375" s="869"/>
      <c r="UFP375" s="869"/>
      <c r="UFQ375" s="869"/>
      <c r="UFR375" s="869"/>
      <c r="UFS375" s="869"/>
      <c r="UFT375" s="869"/>
      <c r="UFU375" s="869"/>
      <c r="UFV375" s="869"/>
      <c r="UFW375" s="869"/>
      <c r="UFX375" s="869"/>
      <c r="UFY375" s="869"/>
      <c r="UFZ375" s="869"/>
      <c r="UGA375" s="869"/>
      <c r="UGB375" s="869"/>
      <c r="UGC375" s="869"/>
      <c r="UGD375" s="869"/>
      <c r="UGE375" s="869"/>
      <c r="UGF375" s="869"/>
      <c r="UGG375" s="869"/>
      <c r="UGH375" s="869"/>
      <c r="UGI375" s="869"/>
      <c r="UGJ375" s="869"/>
      <c r="UGK375" s="869"/>
      <c r="UGL375" s="869"/>
      <c r="UGM375" s="869"/>
      <c r="UGN375" s="869"/>
      <c r="UGO375" s="869"/>
      <c r="UGP375" s="869"/>
      <c r="UGQ375" s="869"/>
      <c r="UGR375" s="869"/>
      <c r="UGS375" s="869"/>
      <c r="UGT375" s="869"/>
      <c r="UGU375" s="869"/>
      <c r="UGV375" s="869"/>
      <c r="UGW375" s="869"/>
      <c r="UGX375" s="869"/>
      <c r="UGY375" s="869"/>
      <c r="UGZ375" s="869"/>
      <c r="UHA375" s="869"/>
      <c r="UHB375" s="869"/>
      <c r="UHC375" s="869"/>
      <c r="UHD375" s="869"/>
      <c r="UHE375" s="869"/>
      <c r="UHF375" s="869"/>
      <c r="UHG375" s="869"/>
      <c r="UHH375" s="869"/>
      <c r="UHI375" s="869"/>
      <c r="UHJ375" s="869"/>
      <c r="UHK375" s="869"/>
      <c r="UHL375" s="869"/>
      <c r="UHM375" s="869"/>
      <c r="UHN375" s="869"/>
      <c r="UHO375" s="869"/>
      <c r="UHP375" s="869"/>
      <c r="UHQ375" s="869"/>
      <c r="UHR375" s="869"/>
      <c r="UHS375" s="869"/>
      <c r="UHT375" s="869"/>
      <c r="UHU375" s="869"/>
      <c r="UHV375" s="869"/>
      <c r="UHW375" s="869"/>
      <c r="UHX375" s="869"/>
      <c r="UHY375" s="869"/>
      <c r="UHZ375" s="869"/>
      <c r="UIA375" s="869"/>
      <c r="UIB375" s="869"/>
      <c r="UIC375" s="869"/>
      <c r="UID375" s="869"/>
      <c r="UIE375" s="869"/>
      <c r="UIF375" s="869"/>
      <c r="UIG375" s="869"/>
      <c r="UIH375" s="869"/>
      <c r="UII375" s="869"/>
      <c r="UIJ375" s="869"/>
      <c r="UIK375" s="869"/>
      <c r="UIL375" s="869"/>
      <c r="UIM375" s="869"/>
      <c r="UIN375" s="869"/>
      <c r="UIO375" s="869"/>
      <c r="UIP375" s="869"/>
      <c r="UIQ375" s="869"/>
      <c r="UIR375" s="869"/>
      <c r="UIS375" s="869"/>
      <c r="UIT375" s="869"/>
      <c r="UIU375" s="869"/>
      <c r="UIV375" s="869"/>
      <c r="UIW375" s="869"/>
      <c r="UIX375" s="869"/>
      <c r="UIY375" s="869"/>
      <c r="UIZ375" s="869"/>
      <c r="UJA375" s="869"/>
      <c r="UJB375" s="869"/>
      <c r="UJC375" s="869"/>
      <c r="UJD375" s="869"/>
      <c r="UJE375" s="869"/>
      <c r="UJF375" s="869"/>
      <c r="UJG375" s="869"/>
      <c r="UJH375" s="869"/>
      <c r="UJI375" s="869"/>
      <c r="UJJ375" s="869"/>
      <c r="UJK375" s="869"/>
      <c r="UJL375" s="869"/>
      <c r="UJM375" s="869"/>
      <c r="UJN375" s="869"/>
      <c r="UJO375" s="869"/>
      <c r="UJP375" s="869"/>
      <c r="UJQ375" s="869"/>
      <c r="UJR375" s="869"/>
      <c r="UJS375" s="869"/>
      <c r="UJT375" s="869"/>
      <c r="UJU375" s="869"/>
      <c r="UJV375" s="869"/>
      <c r="UJW375" s="869"/>
      <c r="UJX375" s="869"/>
      <c r="UJY375" s="869"/>
      <c r="UJZ375" s="869"/>
      <c r="UKA375" s="869"/>
      <c r="UKB375" s="869"/>
      <c r="UKC375" s="869"/>
      <c r="UKD375" s="869"/>
      <c r="UKE375" s="869"/>
      <c r="UKF375" s="869"/>
      <c r="UKG375" s="869"/>
      <c r="UKH375" s="869"/>
      <c r="UKI375" s="869"/>
      <c r="UKJ375" s="869"/>
      <c r="UKK375" s="869"/>
      <c r="UKL375" s="869"/>
      <c r="UKM375" s="869"/>
      <c r="UKN375" s="869"/>
      <c r="UKO375" s="869"/>
      <c r="UKP375" s="869"/>
      <c r="UKQ375" s="869"/>
      <c r="UKR375" s="869"/>
      <c r="UKS375" s="869"/>
      <c r="UKT375" s="869"/>
      <c r="UKU375" s="869"/>
      <c r="UKV375" s="869"/>
      <c r="UKW375" s="869"/>
      <c r="UKX375" s="869"/>
      <c r="UKY375" s="869"/>
      <c r="UKZ375" s="869"/>
      <c r="ULA375" s="869"/>
      <c r="ULB375" s="869"/>
      <c r="ULC375" s="869"/>
      <c r="ULD375" s="869"/>
      <c r="ULE375" s="869"/>
      <c r="ULF375" s="869"/>
      <c r="ULG375" s="869"/>
      <c r="ULH375" s="869"/>
      <c r="ULI375" s="869"/>
      <c r="ULJ375" s="869"/>
      <c r="ULK375" s="869"/>
      <c r="ULL375" s="869"/>
      <c r="ULM375" s="869"/>
      <c r="ULN375" s="869"/>
      <c r="ULO375" s="869"/>
      <c r="ULP375" s="869"/>
      <c r="ULQ375" s="869"/>
      <c r="ULR375" s="869"/>
      <c r="ULS375" s="869"/>
      <c r="ULT375" s="869"/>
      <c r="ULU375" s="869"/>
      <c r="ULV375" s="869"/>
      <c r="ULW375" s="869"/>
      <c r="ULX375" s="869"/>
      <c r="ULY375" s="869"/>
      <c r="ULZ375" s="869"/>
      <c r="UMA375" s="869"/>
      <c r="UMB375" s="869"/>
      <c r="UMC375" s="869"/>
      <c r="UMD375" s="869"/>
      <c r="UME375" s="869"/>
      <c r="UMF375" s="869"/>
      <c r="UMG375" s="869"/>
      <c r="UMH375" s="869"/>
      <c r="UMI375" s="869"/>
      <c r="UMJ375" s="869"/>
      <c r="UMK375" s="869"/>
      <c r="UML375" s="869"/>
      <c r="UMM375" s="869"/>
      <c r="UMN375" s="869"/>
      <c r="UMO375" s="869"/>
      <c r="UMP375" s="869"/>
      <c r="UMQ375" s="869"/>
      <c r="UMR375" s="869"/>
      <c r="UMS375" s="869"/>
      <c r="UMT375" s="869"/>
      <c r="UMU375" s="869"/>
      <c r="UMV375" s="869"/>
      <c r="UMW375" s="869"/>
      <c r="UMX375" s="869"/>
      <c r="UMY375" s="869"/>
      <c r="UMZ375" s="869"/>
      <c r="UNA375" s="869"/>
      <c r="UNB375" s="869"/>
      <c r="UNC375" s="869"/>
      <c r="UND375" s="869"/>
      <c r="UNE375" s="869"/>
      <c r="UNF375" s="869"/>
      <c r="UNG375" s="869"/>
      <c r="UNH375" s="869"/>
      <c r="UNI375" s="869"/>
      <c r="UNJ375" s="869"/>
      <c r="UNK375" s="869"/>
      <c r="UNL375" s="869"/>
      <c r="UNM375" s="869"/>
      <c r="UNN375" s="869"/>
      <c r="UNO375" s="869"/>
      <c r="UNP375" s="869"/>
      <c r="UNQ375" s="869"/>
      <c r="UNR375" s="869"/>
      <c r="UNS375" s="869"/>
      <c r="UNT375" s="869"/>
      <c r="UNU375" s="869"/>
      <c r="UNV375" s="869"/>
      <c r="UNW375" s="869"/>
      <c r="UNX375" s="869"/>
      <c r="UNY375" s="869"/>
      <c r="UNZ375" s="869"/>
      <c r="UOA375" s="869"/>
      <c r="UOB375" s="869"/>
      <c r="UOC375" s="869"/>
      <c r="UOD375" s="869"/>
      <c r="UOE375" s="869"/>
      <c r="UOF375" s="869"/>
      <c r="UOG375" s="869"/>
      <c r="UOH375" s="869"/>
      <c r="UOI375" s="869"/>
      <c r="UOJ375" s="869"/>
      <c r="UOK375" s="869"/>
      <c r="UOL375" s="869"/>
      <c r="UOM375" s="869"/>
      <c r="UON375" s="869"/>
      <c r="UOO375" s="869"/>
      <c r="UOP375" s="869"/>
      <c r="UOQ375" s="869"/>
      <c r="UOR375" s="869"/>
      <c r="UOS375" s="869"/>
      <c r="UOT375" s="869"/>
      <c r="UOU375" s="869"/>
      <c r="UOV375" s="869"/>
      <c r="UOW375" s="869"/>
      <c r="UOX375" s="869"/>
      <c r="UOY375" s="869"/>
      <c r="UOZ375" s="869"/>
      <c r="UPA375" s="869"/>
      <c r="UPB375" s="869"/>
      <c r="UPC375" s="869"/>
      <c r="UPD375" s="869"/>
      <c r="UPE375" s="869"/>
      <c r="UPF375" s="869"/>
      <c r="UPG375" s="869"/>
      <c r="UPH375" s="869"/>
      <c r="UPI375" s="869"/>
      <c r="UPJ375" s="869"/>
      <c r="UPK375" s="869"/>
      <c r="UPL375" s="869"/>
      <c r="UPM375" s="869"/>
      <c r="UPN375" s="869"/>
      <c r="UPO375" s="869"/>
      <c r="UPP375" s="869"/>
      <c r="UPQ375" s="869"/>
      <c r="UPR375" s="869"/>
      <c r="UPS375" s="869"/>
      <c r="UPT375" s="869"/>
      <c r="UPU375" s="869"/>
      <c r="UPV375" s="869"/>
      <c r="UPW375" s="869"/>
      <c r="UPX375" s="869"/>
      <c r="UPY375" s="869"/>
      <c r="UPZ375" s="869"/>
      <c r="UQA375" s="869"/>
      <c r="UQB375" s="869"/>
      <c r="UQC375" s="869"/>
      <c r="UQD375" s="869"/>
      <c r="UQE375" s="869"/>
      <c r="UQF375" s="869"/>
      <c r="UQG375" s="869"/>
      <c r="UQH375" s="869"/>
      <c r="UQI375" s="869"/>
      <c r="UQJ375" s="869"/>
      <c r="UQK375" s="869"/>
      <c r="UQL375" s="869"/>
      <c r="UQM375" s="869"/>
      <c r="UQN375" s="869"/>
      <c r="UQO375" s="869"/>
      <c r="UQP375" s="869"/>
      <c r="UQQ375" s="869"/>
      <c r="UQR375" s="869"/>
      <c r="UQS375" s="869"/>
      <c r="UQT375" s="869"/>
      <c r="UQU375" s="869"/>
      <c r="UQV375" s="869"/>
      <c r="UQW375" s="869"/>
      <c r="UQX375" s="869"/>
      <c r="UQY375" s="869"/>
      <c r="UQZ375" s="869"/>
      <c r="URA375" s="869"/>
      <c r="URB375" s="869"/>
      <c r="URC375" s="869"/>
      <c r="URD375" s="869"/>
      <c r="URE375" s="869"/>
      <c r="URF375" s="869"/>
      <c r="URG375" s="869"/>
      <c r="URH375" s="869"/>
      <c r="URI375" s="869"/>
      <c r="URJ375" s="869"/>
      <c r="URK375" s="869"/>
      <c r="URL375" s="869"/>
      <c r="URM375" s="869"/>
      <c r="URN375" s="869"/>
      <c r="URO375" s="869"/>
      <c r="URP375" s="869"/>
      <c r="URQ375" s="869"/>
      <c r="URR375" s="869"/>
      <c r="URS375" s="869"/>
      <c r="URT375" s="869"/>
      <c r="URU375" s="869"/>
      <c r="URV375" s="869"/>
      <c r="URW375" s="869"/>
      <c r="URX375" s="869"/>
      <c r="URY375" s="869"/>
      <c r="URZ375" s="869"/>
      <c r="USA375" s="869"/>
      <c r="USB375" s="869"/>
      <c r="USC375" s="869"/>
      <c r="USD375" s="869"/>
      <c r="USE375" s="869"/>
      <c r="USF375" s="869"/>
      <c r="USG375" s="869"/>
      <c r="USH375" s="869"/>
      <c r="USI375" s="869"/>
      <c r="USJ375" s="869"/>
      <c r="USK375" s="869"/>
      <c r="USL375" s="869"/>
      <c r="USM375" s="869"/>
      <c r="USN375" s="869"/>
      <c r="USO375" s="869"/>
      <c r="USP375" s="869"/>
      <c r="USQ375" s="869"/>
      <c r="USR375" s="869"/>
      <c r="USS375" s="869"/>
      <c r="UST375" s="869"/>
      <c r="USU375" s="869"/>
      <c r="USV375" s="869"/>
      <c r="USW375" s="869"/>
      <c r="USX375" s="869"/>
      <c r="USY375" s="869"/>
      <c r="USZ375" s="869"/>
      <c r="UTA375" s="869"/>
      <c r="UTB375" s="869"/>
      <c r="UTC375" s="869"/>
      <c r="UTD375" s="869"/>
      <c r="UTE375" s="869"/>
      <c r="UTF375" s="869"/>
      <c r="UTG375" s="869"/>
      <c r="UTH375" s="869"/>
      <c r="UTI375" s="869"/>
      <c r="UTJ375" s="869"/>
      <c r="UTK375" s="869"/>
      <c r="UTL375" s="869"/>
      <c r="UTM375" s="869"/>
      <c r="UTN375" s="869"/>
      <c r="UTO375" s="869"/>
      <c r="UTP375" s="869"/>
      <c r="UTQ375" s="869"/>
      <c r="UTR375" s="869"/>
      <c r="UTS375" s="869"/>
      <c r="UTT375" s="869"/>
      <c r="UTU375" s="869"/>
      <c r="UTV375" s="869"/>
      <c r="UTW375" s="869"/>
      <c r="UTX375" s="869"/>
      <c r="UTY375" s="869"/>
      <c r="UTZ375" s="869"/>
      <c r="UUA375" s="869"/>
      <c r="UUB375" s="869"/>
      <c r="UUC375" s="869"/>
      <c r="UUD375" s="869"/>
      <c r="UUE375" s="869"/>
      <c r="UUF375" s="869"/>
      <c r="UUG375" s="869"/>
      <c r="UUH375" s="869"/>
      <c r="UUI375" s="869"/>
      <c r="UUJ375" s="869"/>
      <c r="UUK375" s="869"/>
      <c r="UUL375" s="869"/>
      <c r="UUM375" s="869"/>
      <c r="UUN375" s="869"/>
      <c r="UUO375" s="869"/>
      <c r="UUP375" s="869"/>
      <c r="UUQ375" s="869"/>
      <c r="UUR375" s="869"/>
      <c r="UUS375" s="869"/>
      <c r="UUT375" s="869"/>
      <c r="UUU375" s="869"/>
      <c r="UUV375" s="869"/>
      <c r="UUW375" s="869"/>
      <c r="UUX375" s="869"/>
      <c r="UUY375" s="869"/>
      <c r="UUZ375" s="869"/>
      <c r="UVA375" s="869"/>
      <c r="UVB375" s="869"/>
      <c r="UVC375" s="869"/>
      <c r="UVD375" s="869"/>
      <c r="UVE375" s="869"/>
      <c r="UVF375" s="869"/>
      <c r="UVG375" s="869"/>
      <c r="UVH375" s="869"/>
      <c r="UVI375" s="869"/>
      <c r="UVJ375" s="869"/>
      <c r="UVK375" s="869"/>
      <c r="UVL375" s="869"/>
      <c r="UVM375" s="869"/>
      <c r="UVN375" s="869"/>
      <c r="UVO375" s="869"/>
      <c r="UVP375" s="869"/>
      <c r="UVQ375" s="869"/>
      <c r="UVR375" s="869"/>
      <c r="UVS375" s="869"/>
      <c r="UVT375" s="869"/>
      <c r="UVU375" s="869"/>
      <c r="UVV375" s="869"/>
      <c r="UVW375" s="869"/>
      <c r="UVX375" s="869"/>
      <c r="UVY375" s="869"/>
      <c r="UVZ375" s="869"/>
      <c r="UWA375" s="869"/>
      <c r="UWB375" s="869"/>
      <c r="UWC375" s="869"/>
      <c r="UWD375" s="869"/>
      <c r="UWE375" s="869"/>
      <c r="UWF375" s="869"/>
      <c r="UWG375" s="869"/>
      <c r="UWH375" s="869"/>
      <c r="UWI375" s="869"/>
      <c r="UWJ375" s="869"/>
      <c r="UWK375" s="869"/>
      <c r="UWL375" s="869"/>
      <c r="UWM375" s="869"/>
      <c r="UWN375" s="869"/>
      <c r="UWO375" s="869"/>
      <c r="UWP375" s="869"/>
      <c r="UWQ375" s="869"/>
      <c r="UWR375" s="869"/>
      <c r="UWS375" s="869"/>
      <c r="UWT375" s="869"/>
      <c r="UWU375" s="869"/>
      <c r="UWV375" s="869"/>
      <c r="UWW375" s="869"/>
      <c r="UWX375" s="869"/>
      <c r="UWY375" s="869"/>
      <c r="UWZ375" s="869"/>
      <c r="UXA375" s="869"/>
      <c r="UXB375" s="869"/>
      <c r="UXC375" s="869"/>
      <c r="UXD375" s="869"/>
      <c r="UXE375" s="869"/>
      <c r="UXF375" s="869"/>
      <c r="UXG375" s="869"/>
      <c r="UXH375" s="869"/>
      <c r="UXI375" s="869"/>
      <c r="UXJ375" s="869"/>
      <c r="UXK375" s="869"/>
      <c r="UXL375" s="869"/>
      <c r="UXM375" s="869"/>
      <c r="UXN375" s="869"/>
      <c r="UXO375" s="869"/>
      <c r="UXP375" s="869"/>
      <c r="UXQ375" s="869"/>
      <c r="UXR375" s="869"/>
      <c r="UXS375" s="869"/>
      <c r="UXT375" s="869"/>
      <c r="UXU375" s="869"/>
      <c r="UXV375" s="869"/>
      <c r="UXW375" s="869"/>
      <c r="UXX375" s="869"/>
      <c r="UXY375" s="869"/>
      <c r="UXZ375" s="869"/>
      <c r="UYA375" s="869"/>
      <c r="UYB375" s="869"/>
      <c r="UYC375" s="869"/>
      <c r="UYD375" s="869"/>
      <c r="UYE375" s="869"/>
      <c r="UYF375" s="869"/>
      <c r="UYG375" s="869"/>
      <c r="UYH375" s="869"/>
      <c r="UYI375" s="869"/>
      <c r="UYJ375" s="869"/>
      <c r="UYK375" s="869"/>
      <c r="UYL375" s="869"/>
      <c r="UYM375" s="869"/>
      <c r="UYN375" s="869"/>
      <c r="UYO375" s="869"/>
      <c r="UYP375" s="869"/>
      <c r="UYQ375" s="869"/>
      <c r="UYR375" s="869"/>
      <c r="UYS375" s="869"/>
      <c r="UYT375" s="869"/>
      <c r="UYU375" s="869"/>
      <c r="UYV375" s="869"/>
      <c r="UYW375" s="869"/>
      <c r="UYX375" s="869"/>
      <c r="UYY375" s="869"/>
      <c r="UYZ375" s="869"/>
      <c r="UZA375" s="869"/>
      <c r="UZB375" s="869"/>
      <c r="UZC375" s="869"/>
      <c r="UZD375" s="869"/>
      <c r="UZE375" s="869"/>
      <c r="UZF375" s="869"/>
      <c r="UZG375" s="869"/>
      <c r="UZH375" s="869"/>
      <c r="UZI375" s="869"/>
      <c r="UZJ375" s="869"/>
      <c r="UZK375" s="869"/>
      <c r="UZL375" s="869"/>
      <c r="UZM375" s="869"/>
      <c r="UZN375" s="869"/>
      <c r="UZO375" s="869"/>
      <c r="UZP375" s="869"/>
      <c r="UZQ375" s="869"/>
      <c r="UZR375" s="869"/>
      <c r="UZS375" s="869"/>
      <c r="UZT375" s="869"/>
      <c r="UZU375" s="869"/>
      <c r="UZV375" s="869"/>
      <c r="UZW375" s="869"/>
      <c r="UZX375" s="869"/>
      <c r="UZY375" s="869"/>
      <c r="UZZ375" s="869"/>
      <c r="VAA375" s="869"/>
      <c r="VAB375" s="869"/>
      <c r="VAC375" s="869"/>
      <c r="VAD375" s="869"/>
      <c r="VAE375" s="869"/>
      <c r="VAF375" s="869"/>
      <c r="VAG375" s="869"/>
      <c r="VAH375" s="869"/>
      <c r="VAI375" s="869"/>
      <c r="VAJ375" s="869"/>
      <c r="VAK375" s="869"/>
      <c r="VAL375" s="869"/>
      <c r="VAM375" s="869"/>
      <c r="VAN375" s="869"/>
      <c r="VAO375" s="869"/>
      <c r="VAP375" s="869"/>
      <c r="VAQ375" s="869"/>
      <c r="VAR375" s="869"/>
      <c r="VAS375" s="869"/>
      <c r="VAT375" s="869"/>
      <c r="VAU375" s="869"/>
      <c r="VAV375" s="869"/>
      <c r="VAW375" s="869"/>
      <c r="VAX375" s="869"/>
      <c r="VAY375" s="869"/>
      <c r="VAZ375" s="869"/>
      <c r="VBA375" s="869"/>
      <c r="VBB375" s="869"/>
      <c r="VBC375" s="869"/>
      <c r="VBD375" s="869"/>
      <c r="VBE375" s="869"/>
      <c r="VBF375" s="869"/>
      <c r="VBG375" s="869"/>
      <c r="VBH375" s="869"/>
      <c r="VBI375" s="869"/>
      <c r="VBJ375" s="869"/>
      <c r="VBK375" s="869"/>
      <c r="VBL375" s="869"/>
      <c r="VBM375" s="869"/>
      <c r="VBN375" s="869"/>
      <c r="VBO375" s="869"/>
      <c r="VBP375" s="869"/>
      <c r="VBQ375" s="869"/>
      <c r="VBR375" s="869"/>
      <c r="VBS375" s="869"/>
      <c r="VBT375" s="869"/>
      <c r="VBU375" s="869"/>
      <c r="VBV375" s="869"/>
      <c r="VBW375" s="869"/>
      <c r="VBX375" s="869"/>
      <c r="VBY375" s="869"/>
      <c r="VBZ375" s="869"/>
      <c r="VCA375" s="869"/>
      <c r="VCB375" s="869"/>
      <c r="VCC375" s="869"/>
      <c r="VCD375" s="869"/>
      <c r="VCE375" s="869"/>
      <c r="VCF375" s="869"/>
      <c r="VCG375" s="869"/>
      <c r="VCH375" s="869"/>
      <c r="VCI375" s="869"/>
      <c r="VCJ375" s="869"/>
      <c r="VCK375" s="869"/>
      <c r="VCL375" s="869"/>
      <c r="VCM375" s="869"/>
      <c r="VCN375" s="869"/>
      <c r="VCO375" s="869"/>
      <c r="VCP375" s="869"/>
      <c r="VCQ375" s="869"/>
      <c r="VCR375" s="869"/>
      <c r="VCS375" s="869"/>
      <c r="VCT375" s="869"/>
      <c r="VCU375" s="869"/>
      <c r="VCV375" s="869"/>
      <c r="VCW375" s="869"/>
      <c r="VCX375" s="869"/>
      <c r="VCY375" s="869"/>
      <c r="VCZ375" s="869"/>
      <c r="VDA375" s="869"/>
      <c r="VDB375" s="869"/>
      <c r="VDC375" s="869"/>
      <c r="VDD375" s="869"/>
      <c r="VDE375" s="869"/>
      <c r="VDF375" s="869"/>
      <c r="VDG375" s="869"/>
      <c r="VDH375" s="869"/>
      <c r="VDI375" s="869"/>
      <c r="VDJ375" s="869"/>
      <c r="VDK375" s="869"/>
      <c r="VDL375" s="869"/>
      <c r="VDM375" s="869"/>
      <c r="VDN375" s="869"/>
      <c r="VDO375" s="869"/>
      <c r="VDP375" s="869"/>
      <c r="VDQ375" s="869"/>
      <c r="VDR375" s="869"/>
      <c r="VDS375" s="869"/>
      <c r="VDT375" s="869"/>
      <c r="VDU375" s="869"/>
      <c r="VDV375" s="869"/>
      <c r="VDW375" s="869"/>
      <c r="VDX375" s="869"/>
      <c r="VDY375" s="869"/>
      <c r="VDZ375" s="869"/>
      <c r="VEA375" s="869"/>
      <c r="VEB375" s="869"/>
      <c r="VEC375" s="869"/>
      <c r="VED375" s="869"/>
      <c r="VEE375" s="869"/>
      <c r="VEF375" s="869"/>
      <c r="VEG375" s="869"/>
      <c r="VEH375" s="869"/>
      <c r="VEI375" s="869"/>
      <c r="VEJ375" s="869"/>
      <c r="VEK375" s="869"/>
      <c r="VEL375" s="869"/>
      <c r="VEM375" s="869"/>
      <c r="VEN375" s="869"/>
      <c r="VEO375" s="869"/>
      <c r="VEP375" s="869"/>
      <c r="VEQ375" s="869"/>
      <c r="VER375" s="869"/>
      <c r="VES375" s="869"/>
      <c r="VET375" s="869"/>
      <c r="VEU375" s="869"/>
      <c r="VEV375" s="869"/>
      <c r="VEW375" s="869"/>
      <c r="VEX375" s="869"/>
      <c r="VEY375" s="869"/>
      <c r="VEZ375" s="869"/>
      <c r="VFA375" s="869"/>
      <c r="VFB375" s="869"/>
      <c r="VFC375" s="869"/>
      <c r="VFD375" s="869"/>
      <c r="VFE375" s="869"/>
      <c r="VFF375" s="869"/>
      <c r="VFG375" s="869"/>
      <c r="VFH375" s="869"/>
      <c r="VFI375" s="869"/>
      <c r="VFJ375" s="869"/>
      <c r="VFK375" s="869"/>
      <c r="VFL375" s="869"/>
      <c r="VFM375" s="869"/>
      <c r="VFN375" s="869"/>
      <c r="VFO375" s="869"/>
      <c r="VFP375" s="869"/>
      <c r="VFQ375" s="869"/>
      <c r="VFR375" s="869"/>
      <c r="VFS375" s="869"/>
      <c r="VFT375" s="869"/>
      <c r="VFU375" s="869"/>
      <c r="VFV375" s="869"/>
      <c r="VFW375" s="869"/>
      <c r="VFX375" s="869"/>
      <c r="VFY375" s="869"/>
      <c r="VFZ375" s="869"/>
      <c r="VGA375" s="869"/>
      <c r="VGB375" s="869"/>
      <c r="VGC375" s="869"/>
      <c r="VGD375" s="869"/>
      <c r="VGE375" s="869"/>
      <c r="VGF375" s="869"/>
      <c r="VGG375" s="869"/>
      <c r="VGH375" s="869"/>
      <c r="VGI375" s="869"/>
      <c r="VGJ375" s="869"/>
      <c r="VGK375" s="869"/>
      <c r="VGL375" s="869"/>
      <c r="VGM375" s="869"/>
      <c r="VGN375" s="869"/>
      <c r="VGO375" s="869"/>
      <c r="VGP375" s="869"/>
      <c r="VGQ375" s="869"/>
      <c r="VGR375" s="869"/>
      <c r="VGS375" s="869"/>
      <c r="VGT375" s="869"/>
      <c r="VGU375" s="869"/>
      <c r="VGV375" s="869"/>
      <c r="VGW375" s="869"/>
      <c r="VGX375" s="869"/>
      <c r="VGY375" s="869"/>
      <c r="VGZ375" s="869"/>
      <c r="VHA375" s="869"/>
      <c r="VHB375" s="869"/>
      <c r="VHC375" s="869"/>
      <c r="VHD375" s="869"/>
      <c r="VHE375" s="869"/>
      <c r="VHF375" s="869"/>
      <c r="VHG375" s="869"/>
      <c r="VHH375" s="869"/>
      <c r="VHI375" s="869"/>
      <c r="VHJ375" s="869"/>
      <c r="VHK375" s="869"/>
      <c r="VHL375" s="869"/>
      <c r="VHM375" s="869"/>
      <c r="VHN375" s="869"/>
      <c r="VHO375" s="869"/>
      <c r="VHP375" s="869"/>
      <c r="VHQ375" s="869"/>
      <c r="VHR375" s="869"/>
      <c r="VHS375" s="869"/>
      <c r="VHT375" s="869"/>
      <c r="VHU375" s="869"/>
      <c r="VHV375" s="869"/>
      <c r="VHW375" s="869"/>
      <c r="VHX375" s="869"/>
      <c r="VHY375" s="869"/>
      <c r="VHZ375" s="869"/>
      <c r="VIA375" s="869"/>
      <c r="VIB375" s="869"/>
      <c r="VIC375" s="869"/>
      <c r="VID375" s="869"/>
      <c r="VIE375" s="869"/>
      <c r="VIF375" s="869"/>
      <c r="VIG375" s="869"/>
      <c r="VIH375" s="869"/>
      <c r="VII375" s="869"/>
      <c r="VIJ375" s="869"/>
      <c r="VIK375" s="869"/>
      <c r="VIL375" s="869"/>
      <c r="VIM375" s="869"/>
      <c r="VIN375" s="869"/>
      <c r="VIO375" s="869"/>
      <c r="VIP375" s="869"/>
      <c r="VIQ375" s="869"/>
      <c r="VIR375" s="869"/>
      <c r="VIS375" s="869"/>
      <c r="VIT375" s="869"/>
      <c r="VIU375" s="869"/>
      <c r="VIV375" s="869"/>
      <c r="VIW375" s="869"/>
      <c r="VIX375" s="869"/>
      <c r="VIY375" s="869"/>
      <c r="VIZ375" s="869"/>
      <c r="VJA375" s="869"/>
      <c r="VJB375" s="869"/>
      <c r="VJC375" s="869"/>
      <c r="VJD375" s="869"/>
      <c r="VJE375" s="869"/>
      <c r="VJF375" s="869"/>
      <c r="VJG375" s="869"/>
      <c r="VJH375" s="869"/>
      <c r="VJI375" s="869"/>
      <c r="VJJ375" s="869"/>
      <c r="VJK375" s="869"/>
      <c r="VJL375" s="869"/>
      <c r="VJM375" s="869"/>
      <c r="VJN375" s="869"/>
      <c r="VJO375" s="869"/>
      <c r="VJP375" s="869"/>
      <c r="VJQ375" s="869"/>
      <c r="VJR375" s="869"/>
      <c r="VJS375" s="869"/>
      <c r="VJT375" s="869"/>
      <c r="VJU375" s="869"/>
      <c r="VJV375" s="869"/>
      <c r="VJW375" s="869"/>
      <c r="VJX375" s="869"/>
      <c r="VJY375" s="869"/>
      <c r="VJZ375" s="869"/>
      <c r="VKA375" s="869"/>
      <c r="VKB375" s="869"/>
      <c r="VKC375" s="869"/>
      <c r="VKD375" s="869"/>
      <c r="VKE375" s="869"/>
      <c r="VKF375" s="869"/>
      <c r="VKG375" s="869"/>
      <c r="VKH375" s="869"/>
      <c r="VKI375" s="869"/>
      <c r="VKJ375" s="869"/>
      <c r="VKK375" s="869"/>
      <c r="VKL375" s="869"/>
      <c r="VKM375" s="869"/>
      <c r="VKN375" s="869"/>
      <c r="VKO375" s="869"/>
      <c r="VKP375" s="869"/>
      <c r="VKQ375" s="869"/>
      <c r="VKR375" s="869"/>
      <c r="VKS375" s="869"/>
      <c r="VKT375" s="869"/>
      <c r="VKU375" s="869"/>
      <c r="VKV375" s="869"/>
      <c r="VKW375" s="869"/>
      <c r="VKX375" s="869"/>
      <c r="VKY375" s="869"/>
      <c r="VKZ375" s="869"/>
      <c r="VLA375" s="869"/>
      <c r="VLB375" s="869"/>
      <c r="VLC375" s="869"/>
      <c r="VLD375" s="869"/>
      <c r="VLE375" s="869"/>
      <c r="VLF375" s="869"/>
      <c r="VLG375" s="869"/>
      <c r="VLH375" s="869"/>
      <c r="VLI375" s="869"/>
      <c r="VLJ375" s="869"/>
      <c r="VLK375" s="869"/>
      <c r="VLL375" s="869"/>
      <c r="VLM375" s="869"/>
      <c r="VLN375" s="869"/>
      <c r="VLO375" s="869"/>
      <c r="VLP375" s="869"/>
      <c r="VLQ375" s="869"/>
      <c r="VLR375" s="869"/>
      <c r="VLS375" s="869"/>
      <c r="VLT375" s="869"/>
      <c r="VLU375" s="869"/>
      <c r="VLV375" s="869"/>
      <c r="VLW375" s="869"/>
      <c r="VLX375" s="869"/>
      <c r="VLY375" s="869"/>
      <c r="VLZ375" s="869"/>
      <c r="VMA375" s="869"/>
      <c r="VMB375" s="869"/>
      <c r="VMC375" s="869"/>
      <c r="VMD375" s="869"/>
      <c r="VME375" s="869"/>
      <c r="VMF375" s="869"/>
      <c r="VMG375" s="869"/>
      <c r="VMH375" s="869"/>
      <c r="VMI375" s="869"/>
      <c r="VMJ375" s="869"/>
      <c r="VMK375" s="869"/>
      <c r="VML375" s="869"/>
      <c r="VMM375" s="869"/>
      <c r="VMN375" s="869"/>
      <c r="VMO375" s="869"/>
      <c r="VMP375" s="869"/>
      <c r="VMQ375" s="869"/>
      <c r="VMR375" s="869"/>
      <c r="VMS375" s="869"/>
      <c r="VMT375" s="869"/>
      <c r="VMU375" s="869"/>
      <c r="VMV375" s="869"/>
      <c r="VMW375" s="869"/>
      <c r="VMX375" s="869"/>
      <c r="VMY375" s="869"/>
      <c r="VMZ375" s="869"/>
      <c r="VNA375" s="869"/>
      <c r="VNB375" s="869"/>
      <c r="VNC375" s="869"/>
      <c r="VND375" s="869"/>
      <c r="VNE375" s="869"/>
      <c r="VNF375" s="869"/>
      <c r="VNG375" s="869"/>
      <c r="VNH375" s="869"/>
      <c r="VNI375" s="869"/>
      <c r="VNJ375" s="869"/>
      <c r="VNK375" s="869"/>
      <c r="VNL375" s="869"/>
      <c r="VNM375" s="869"/>
      <c r="VNN375" s="869"/>
      <c r="VNO375" s="869"/>
      <c r="VNP375" s="869"/>
      <c r="VNQ375" s="869"/>
      <c r="VNR375" s="869"/>
      <c r="VNS375" s="869"/>
      <c r="VNT375" s="869"/>
      <c r="VNU375" s="869"/>
      <c r="VNV375" s="869"/>
      <c r="VNW375" s="869"/>
      <c r="VNX375" s="869"/>
      <c r="VNY375" s="869"/>
      <c r="VNZ375" s="869"/>
      <c r="VOA375" s="869"/>
      <c r="VOB375" s="869"/>
      <c r="VOC375" s="869"/>
      <c r="VOD375" s="869"/>
      <c r="VOE375" s="869"/>
      <c r="VOF375" s="869"/>
      <c r="VOG375" s="869"/>
      <c r="VOH375" s="869"/>
      <c r="VOI375" s="869"/>
      <c r="VOJ375" s="869"/>
      <c r="VOK375" s="869"/>
      <c r="VOL375" s="869"/>
      <c r="VOM375" s="869"/>
      <c r="VON375" s="869"/>
      <c r="VOO375" s="869"/>
      <c r="VOP375" s="869"/>
      <c r="VOQ375" s="869"/>
      <c r="VOR375" s="869"/>
      <c r="VOS375" s="869"/>
      <c r="VOT375" s="869"/>
      <c r="VOU375" s="869"/>
      <c r="VOV375" s="869"/>
      <c r="VOW375" s="869"/>
      <c r="VOX375" s="869"/>
      <c r="VOY375" s="869"/>
      <c r="VOZ375" s="869"/>
      <c r="VPA375" s="869"/>
      <c r="VPB375" s="869"/>
      <c r="VPC375" s="869"/>
      <c r="VPD375" s="869"/>
      <c r="VPE375" s="869"/>
      <c r="VPF375" s="869"/>
      <c r="VPG375" s="869"/>
      <c r="VPH375" s="869"/>
      <c r="VPI375" s="869"/>
      <c r="VPJ375" s="869"/>
      <c r="VPK375" s="869"/>
      <c r="VPL375" s="869"/>
      <c r="VPM375" s="869"/>
      <c r="VPN375" s="869"/>
      <c r="VPO375" s="869"/>
      <c r="VPP375" s="869"/>
      <c r="VPQ375" s="869"/>
      <c r="VPR375" s="869"/>
      <c r="VPS375" s="869"/>
      <c r="VPT375" s="869"/>
      <c r="VPU375" s="869"/>
      <c r="VPV375" s="869"/>
      <c r="VPW375" s="869"/>
      <c r="VPX375" s="869"/>
      <c r="VPY375" s="869"/>
      <c r="VPZ375" s="869"/>
      <c r="VQA375" s="869"/>
      <c r="VQB375" s="869"/>
      <c r="VQC375" s="869"/>
      <c r="VQD375" s="869"/>
      <c r="VQE375" s="869"/>
      <c r="VQF375" s="869"/>
      <c r="VQG375" s="869"/>
      <c r="VQH375" s="869"/>
      <c r="VQI375" s="869"/>
      <c r="VQJ375" s="869"/>
      <c r="VQK375" s="869"/>
      <c r="VQL375" s="869"/>
      <c r="VQM375" s="869"/>
      <c r="VQN375" s="869"/>
      <c r="VQO375" s="869"/>
      <c r="VQP375" s="869"/>
      <c r="VQQ375" s="869"/>
      <c r="VQR375" s="869"/>
      <c r="VQS375" s="869"/>
      <c r="VQT375" s="869"/>
      <c r="VQU375" s="869"/>
      <c r="VQV375" s="869"/>
      <c r="VQW375" s="869"/>
      <c r="VQX375" s="869"/>
      <c r="VQY375" s="869"/>
      <c r="VQZ375" s="869"/>
      <c r="VRA375" s="869"/>
      <c r="VRB375" s="869"/>
      <c r="VRC375" s="869"/>
      <c r="VRD375" s="869"/>
      <c r="VRE375" s="869"/>
      <c r="VRF375" s="869"/>
      <c r="VRG375" s="869"/>
      <c r="VRH375" s="869"/>
      <c r="VRI375" s="869"/>
      <c r="VRJ375" s="869"/>
      <c r="VRK375" s="869"/>
      <c r="VRL375" s="869"/>
      <c r="VRM375" s="869"/>
      <c r="VRN375" s="869"/>
      <c r="VRO375" s="869"/>
      <c r="VRP375" s="869"/>
      <c r="VRQ375" s="869"/>
      <c r="VRR375" s="869"/>
      <c r="VRS375" s="869"/>
      <c r="VRT375" s="869"/>
      <c r="VRU375" s="869"/>
      <c r="VRV375" s="869"/>
      <c r="VRW375" s="869"/>
      <c r="VRX375" s="869"/>
      <c r="VRY375" s="869"/>
      <c r="VRZ375" s="869"/>
      <c r="VSA375" s="869"/>
      <c r="VSB375" s="869"/>
      <c r="VSC375" s="869"/>
      <c r="VSD375" s="869"/>
      <c r="VSE375" s="869"/>
      <c r="VSF375" s="869"/>
      <c r="VSG375" s="869"/>
      <c r="VSH375" s="869"/>
      <c r="VSI375" s="869"/>
      <c r="VSJ375" s="869"/>
      <c r="VSK375" s="869"/>
      <c r="VSL375" s="869"/>
      <c r="VSM375" s="869"/>
      <c r="VSN375" s="869"/>
      <c r="VSO375" s="869"/>
      <c r="VSP375" s="869"/>
      <c r="VSQ375" s="869"/>
      <c r="VSR375" s="869"/>
      <c r="VSS375" s="869"/>
      <c r="VST375" s="869"/>
      <c r="VSU375" s="869"/>
      <c r="VSV375" s="869"/>
      <c r="VSW375" s="869"/>
      <c r="VSX375" s="869"/>
      <c r="VSY375" s="869"/>
      <c r="VSZ375" s="869"/>
      <c r="VTA375" s="869"/>
      <c r="VTB375" s="869"/>
      <c r="VTC375" s="869"/>
      <c r="VTD375" s="869"/>
      <c r="VTE375" s="869"/>
      <c r="VTF375" s="869"/>
      <c r="VTG375" s="869"/>
      <c r="VTH375" s="869"/>
      <c r="VTI375" s="869"/>
      <c r="VTJ375" s="869"/>
      <c r="VTK375" s="869"/>
      <c r="VTL375" s="869"/>
      <c r="VTM375" s="869"/>
      <c r="VTN375" s="869"/>
      <c r="VTO375" s="869"/>
      <c r="VTP375" s="869"/>
      <c r="VTQ375" s="869"/>
      <c r="VTR375" s="869"/>
      <c r="VTS375" s="869"/>
      <c r="VTT375" s="869"/>
      <c r="VTU375" s="869"/>
      <c r="VTV375" s="869"/>
      <c r="VTW375" s="869"/>
      <c r="VTX375" s="869"/>
      <c r="VTY375" s="869"/>
      <c r="VTZ375" s="869"/>
      <c r="VUA375" s="869"/>
      <c r="VUB375" s="869"/>
      <c r="VUC375" s="869"/>
      <c r="VUD375" s="869"/>
      <c r="VUE375" s="869"/>
      <c r="VUF375" s="869"/>
      <c r="VUG375" s="869"/>
      <c r="VUH375" s="869"/>
      <c r="VUI375" s="869"/>
      <c r="VUJ375" s="869"/>
      <c r="VUK375" s="869"/>
      <c r="VUL375" s="869"/>
      <c r="VUM375" s="869"/>
      <c r="VUN375" s="869"/>
      <c r="VUO375" s="869"/>
      <c r="VUP375" s="869"/>
      <c r="VUQ375" s="869"/>
      <c r="VUR375" s="869"/>
      <c r="VUS375" s="869"/>
      <c r="VUT375" s="869"/>
      <c r="VUU375" s="869"/>
      <c r="VUV375" s="869"/>
      <c r="VUW375" s="869"/>
      <c r="VUX375" s="869"/>
      <c r="VUY375" s="869"/>
      <c r="VUZ375" s="869"/>
      <c r="VVA375" s="869"/>
      <c r="VVB375" s="869"/>
      <c r="VVC375" s="869"/>
      <c r="VVD375" s="869"/>
      <c r="VVE375" s="869"/>
      <c r="VVF375" s="869"/>
      <c r="VVG375" s="869"/>
      <c r="VVH375" s="869"/>
      <c r="VVI375" s="869"/>
      <c r="VVJ375" s="869"/>
      <c r="VVK375" s="869"/>
      <c r="VVL375" s="869"/>
      <c r="VVM375" s="869"/>
      <c r="VVN375" s="869"/>
      <c r="VVO375" s="869"/>
      <c r="VVP375" s="869"/>
      <c r="VVQ375" s="869"/>
      <c r="VVR375" s="869"/>
      <c r="VVS375" s="869"/>
      <c r="VVT375" s="869"/>
      <c r="VVU375" s="869"/>
      <c r="VVV375" s="869"/>
      <c r="VVW375" s="869"/>
      <c r="VVX375" s="869"/>
      <c r="VVY375" s="869"/>
      <c r="VVZ375" s="869"/>
      <c r="VWA375" s="869"/>
      <c r="VWB375" s="869"/>
      <c r="VWC375" s="869"/>
      <c r="VWD375" s="869"/>
      <c r="VWE375" s="869"/>
      <c r="VWF375" s="869"/>
      <c r="VWG375" s="869"/>
      <c r="VWH375" s="869"/>
      <c r="VWI375" s="869"/>
      <c r="VWJ375" s="869"/>
      <c r="VWK375" s="869"/>
      <c r="VWL375" s="869"/>
      <c r="VWM375" s="869"/>
      <c r="VWN375" s="869"/>
      <c r="VWO375" s="869"/>
      <c r="VWP375" s="869"/>
      <c r="VWQ375" s="869"/>
      <c r="VWR375" s="869"/>
      <c r="VWS375" s="869"/>
      <c r="VWT375" s="869"/>
      <c r="VWU375" s="869"/>
      <c r="VWV375" s="869"/>
      <c r="VWW375" s="869"/>
      <c r="VWX375" s="869"/>
      <c r="VWY375" s="869"/>
      <c r="VWZ375" s="869"/>
      <c r="VXA375" s="869"/>
      <c r="VXB375" s="869"/>
      <c r="VXC375" s="869"/>
      <c r="VXD375" s="869"/>
      <c r="VXE375" s="869"/>
      <c r="VXF375" s="869"/>
      <c r="VXG375" s="869"/>
      <c r="VXH375" s="869"/>
      <c r="VXI375" s="869"/>
      <c r="VXJ375" s="869"/>
      <c r="VXK375" s="869"/>
      <c r="VXL375" s="869"/>
      <c r="VXM375" s="869"/>
      <c r="VXN375" s="869"/>
      <c r="VXO375" s="869"/>
      <c r="VXP375" s="869"/>
      <c r="VXQ375" s="869"/>
      <c r="VXR375" s="869"/>
      <c r="VXS375" s="869"/>
      <c r="VXT375" s="869"/>
      <c r="VXU375" s="869"/>
      <c r="VXV375" s="869"/>
      <c r="VXW375" s="869"/>
      <c r="VXX375" s="869"/>
      <c r="VXY375" s="869"/>
      <c r="VXZ375" s="869"/>
      <c r="VYA375" s="869"/>
      <c r="VYB375" s="869"/>
      <c r="VYC375" s="869"/>
      <c r="VYD375" s="869"/>
      <c r="VYE375" s="869"/>
      <c r="VYF375" s="869"/>
      <c r="VYG375" s="869"/>
      <c r="VYH375" s="869"/>
      <c r="VYI375" s="869"/>
      <c r="VYJ375" s="869"/>
      <c r="VYK375" s="869"/>
      <c r="VYL375" s="869"/>
      <c r="VYM375" s="869"/>
      <c r="VYN375" s="869"/>
      <c r="VYO375" s="869"/>
      <c r="VYP375" s="869"/>
      <c r="VYQ375" s="869"/>
      <c r="VYR375" s="869"/>
      <c r="VYS375" s="869"/>
      <c r="VYT375" s="869"/>
      <c r="VYU375" s="869"/>
      <c r="VYV375" s="869"/>
      <c r="VYW375" s="869"/>
      <c r="VYX375" s="869"/>
      <c r="VYY375" s="869"/>
      <c r="VYZ375" s="869"/>
      <c r="VZA375" s="869"/>
      <c r="VZB375" s="869"/>
      <c r="VZC375" s="869"/>
      <c r="VZD375" s="869"/>
      <c r="VZE375" s="869"/>
      <c r="VZF375" s="869"/>
      <c r="VZG375" s="869"/>
      <c r="VZH375" s="869"/>
      <c r="VZI375" s="869"/>
      <c r="VZJ375" s="869"/>
      <c r="VZK375" s="869"/>
      <c r="VZL375" s="869"/>
      <c r="VZM375" s="869"/>
      <c r="VZN375" s="869"/>
      <c r="VZO375" s="869"/>
      <c r="VZP375" s="869"/>
      <c r="VZQ375" s="869"/>
      <c r="VZR375" s="869"/>
      <c r="VZS375" s="869"/>
      <c r="VZT375" s="869"/>
      <c r="VZU375" s="869"/>
      <c r="VZV375" s="869"/>
      <c r="VZW375" s="869"/>
      <c r="VZX375" s="869"/>
      <c r="VZY375" s="869"/>
      <c r="VZZ375" s="869"/>
      <c r="WAA375" s="869"/>
      <c r="WAB375" s="869"/>
      <c r="WAC375" s="869"/>
      <c r="WAD375" s="869"/>
      <c r="WAE375" s="869"/>
      <c r="WAF375" s="869"/>
      <c r="WAG375" s="869"/>
      <c r="WAH375" s="869"/>
      <c r="WAI375" s="869"/>
      <c r="WAJ375" s="869"/>
      <c r="WAK375" s="869"/>
      <c r="WAL375" s="869"/>
      <c r="WAM375" s="869"/>
      <c r="WAN375" s="869"/>
      <c r="WAO375" s="869"/>
      <c r="WAP375" s="869"/>
      <c r="WAQ375" s="869"/>
      <c r="WAR375" s="869"/>
      <c r="WAS375" s="869"/>
      <c r="WAT375" s="869"/>
      <c r="WAU375" s="869"/>
      <c r="WAV375" s="869"/>
      <c r="WAW375" s="869"/>
      <c r="WAX375" s="869"/>
      <c r="WAY375" s="869"/>
      <c r="WAZ375" s="869"/>
      <c r="WBA375" s="869"/>
      <c r="WBB375" s="869"/>
      <c r="WBC375" s="869"/>
      <c r="WBD375" s="869"/>
      <c r="WBE375" s="869"/>
      <c r="WBF375" s="869"/>
      <c r="WBG375" s="869"/>
      <c r="WBH375" s="869"/>
      <c r="WBI375" s="869"/>
      <c r="WBJ375" s="869"/>
      <c r="WBK375" s="869"/>
      <c r="WBL375" s="869"/>
      <c r="WBM375" s="869"/>
      <c r="WBN375" s="869"/>
      <c r="WBO375" s="869"/>
      <c r="WBP375" s="869"/>
      <c r="WBQ375" s="869"/>
      <c r="WBR375" s="869"/>
      <c r="WBS375" s="869"/>
      <c r="WBT375" s="869"/>
      <c r="WBU375" s="869"/>
      <c r="WBV375" s="869"/>
      <c r="WBW375" s="869"/>
      <c r="WBX375" s="869"/>
      <c r="WBY375" s="869"/>
      <c r="WBZ375" s="869"/>
      <c r="WCA375" s="869"/>
      <c r="WCB375" s="869"/>
      <c r="WCC375" s="869"/>
      <c r="WCD375" s="869"/>
      <c r="WCE375" s="869"/>
      <c r="WCF375" s="869"/>
      <c r="WCG375" s="869"/>
      <c r="WCH375" s="869"/>
      <c r="WCI375" s="869"/>
      <c r="WCJ375" s="869"/>
      <c r="WCK375" s="869"/>
      <c r="WCL375" s="869"/>
      <c r="WCM375" s="869"/>
      <c r="WCN375" s="869"/>
      <c r="WCO375" s="869"/>
      <c r="WCP375" s="869"/>
      <c r="WCQ375" s="869"/>
      <c r="WCR375" s="869"/>
      <c r="WCS375" s="869"/>
      <c r="WCT375" s="869"/>
      <c r="WCU375" s="869"/>
      <c r="WCV375" s="869"/>
      <c r="WCW375" s="869"/>
      <c r="WCX375" s="869"/>
      <c r="WCY375" s="869"/>
      <c r="WCZ375" s="869"/>
      <c r="WDA375" s="869"/>
      <c r="WDB375" s="869"/>
      <c r="WDC375" s="869"/>
      <c r="WDD375" s="869"/>
      <c r="WDE375" s="869"/>
      <c r="WDF375" s="869"/>
      <c r="WDG375" s="869"/>
      <c r="WDH375" s="869"/>
      <c r="WDI375" s="869"/>
      <c r="WDJ375" s="869"/>
      <c r="WDK375" s="869"/>
      <c r="WDL375" s="869"/>
      <c r="WDM375" s="869"/>
      <c r="WDN375" s="869"/>
      <c r="WDO375" s="869"/>
      <c r="WDP375" s="869"/>
      <c r="WDQ375" s="869"/>
      <c r="WDR375" s="869"/>
      <c r="WDS375" s="869"/>
      <c r="WDT375" s="869"/>
      <c r="WDU375" s="869"/>
      <c r="WDV375" s="869"/>
      <c r="WDW375" s="869"/>
      <c r="WDX375" s="869"/>
      <c r="WDY375" s="869"/>
      <c r="WDZ375" s="869"/>
      <c r="WEA375" s="869"/>
      <c r="WEB375" s="869"/>
      <c r="WEC375" s="869"/>
      <c r="WED375" s="869"/>
      <c r="WEE375" s="869"/>
      <c r="WEF375" s="869"/>
      <c r="WEG375" s="869"/>
      <c r="WEH375" s="869"/>
      <c r="WEI375" s="869"/>
      <c r="WEJ375" s="869"/>
      <c r="WEK375" s="869"/>
      <c r="WEL375" s="869"/>
      <c r="WEM375" s="869"/>
      <c r="WEN375" s="869"/>
      <c r="WEO375" s="869"/>
      <c r="WEP375" s="869"/>
      <c r="WEQ375" s="869"/>
      <c r="WER375" s="869"/>
      <c r="WES375" s="869"/>
      <c r="WET375" s="869"/>
      <c r="WEU375" s="869"/>
      <c r="WEV375" s="869"/>
      <c r="WEW375" s="869"/>
      <c r="WEX375" s="869"/>
      <c r="WEY375" s="869"/>
      <c r="WEZ375" s="869"/>
      <c r="WFA375" s="869"/>
      <c r="WFB375" s="869"/>
      <c r="WFC375" s="869"/>
      <c r="WFD375" s="869"/>
      <c r="WFE375" s="869"/>
      <c r="WFF375" s="869"/>
      <c r="WFG375" s="869"/>
      <c r="WFH375" s="869"/>
      <c r="WFI375" s="869"/>
      <c r="WFJ375" s="869"/>
      <c r="WFK375" s="869"/>
      <c r="WFL375" s="869"/>
      <c r="WFM375" s="869"/>
      <c r="WFN375" s="869"/>
      <c r="WFO375" s="869"/>
      <c r="WFP375" s="869"/>
      <c r="WFQ375" s="869"/>
      <c r="WFR375" s="869"/>
      <c r="WFS375" s="869"/>
      <c r="WFT375" s="869"/>
      <c r="WFU375" s="869"/>
      <c r="WFV375" s="869"/>
      <c r="WFW375" s="869"/>
      <c r="WFX375" s="869"/>
      <c r="WFY375" s="869"/>
      <c r="WFZ375" s="869"/>
      <c r="WGA375" s="869"/>
      <c r="WGB375" s="869"/>
      <c r="WGC375" s="869"/>
      <c r="WGD375" s="869"/>
      <c r="WGE375" s="869"/>
      <c r="WGF375" s="869"/>
      <c r="WGG375" s="869"/>
      <c r="WGH375" s="869"/>
      <c r="WGI375" s="869"/>
      <c r="WGJ375" s="869"/>
      <c r="WGK375" s="869"/>
      <c r="WGL375" s="869"/>
      <c r="WGM375" s="869"/>
      <c r="WGN375" s="869"/>
      <c r="WGO375" s="869"/>
      <c r="WGP375" s="869"/>
      <c r="WGQ375" s="869"/>
      <c r="WGR375" s="869"/>
      <c r="WGS375" s="869"/>
      <c r="WGT375" s="869"/>
      <c r="WGU375" s="869"/>
      <c r="WGV375" s="869"/>
      <c r="WGW375" s="869"/>
      <c r="WGX375" s="869"/>
      <c r="WGY375" s="869"/>
      <c r="WGZ375" s="869"/>
      <c r="WHA375" s="869"/>
      <c r="WHB375" s="869"/>
      <c r="WHC375" s="869"/>
      <c r="WHD375" s="869"/>
      <c r="WHE375" s="869"/>
      <c r="WHF375" s="869"/>
      <c r="WHG375" s="869"/>
      <c r="WHH375" s="869"/>
      <c r="WHI375" s="869"/>
      <c r="WHJ375" s="869"/>
      <c r="WHK375" s="869"/>
      <c r="WHL375" s="869"/>
      <c r="WHM375" s="869"/>
      <c r="WHN375" s="869"/>
      <c r="WHO375" s="869"/>
      <c r="WHP375" s="869"/>
      <c r="WHQ375" s="869"/>
      <c r="WHR375" s="869"/>
      <c r="WHS375" s="869"/>
      <c r="WHT375" s="869"/>
      <c r="WHU375" s="869"/>
      <c r="WHV375" s="869"/>
      <c r="WHW375" s="869"/>
      <c r="WHX375" s="869"/>
      <c r="WHY375" s="869"/>
      <c r="WHZ375" s="869"/>
      <c r="WIA375" s="869"/>
      <c r="WIB375" s="869"/>
      <c r="WIC375" s="869"/>
      <c r="WID375" s="869"/>
      <c r="WIE375" s="869"/>
      <c r="WIF375" s="869"/>
      <c r="WIG375" s="869"/>
      <c r="WIH375" s="869"/>
      <c r="WII375" s="869"/>
      <c r="WIJ375" s="869"/>
      <c r="WIK375" s="869"/>
      <c r="WIL375" s="869"/>
      <c r="WIM375" s="869"/>
      <c r="WIN375" s="869"/>
      <c r="WIO375" s="869"/>
      <c r="WIP375" s="869"/>
      <c r="WIQ375" s="869"/>
      <c r="WIR375" s="869"/>
      <c r="WIS375" s="869"/>
      <c r="WIT375" s="869"/>
      <c r="WIU375" s="869"/>
      <c r="WIV375" s="869"/>
      <c r="WIW375" s="869"/>
      <c r="WIX375" s="869"/>
      <c r="WIY375" s="869"/>
      <c r="WIZ375" s="869"/>
      <c r="WJA375" s="869"/>
      <c r="WJB375" s="869"/>
      <c r="WJC375" s="869"/>
      <c r="WJD375" s="869"/>
      <c r="WJE375" s="869"/>
      <c r="WJF375" s="869"/>
      <c r="WJG375" s="869"/>
      <c r="WJH375" s="869"/>
      <c r="WJI375" s="869"/>
      <c r="WJJ375" s="869"/>
      <c r="WJK375" s="869"/>
      <c r="WJL375" s="869"/>
      <c r="WJM375" s="869"/>
      <c r="WJN375" s="869"/>
      <c r="WJO375" s="869"/>
      <c r="WJP375" s="869"/>
      <c r="WJQ375" s="869"/>
      <c r="WJR375" s="869"/>
      <c r="WJS375" s="869"/>
      <c r="WJT375" s="869"/>
      <c r="WJU375" s="869"/>
      <c r="WJV375" s="869"/>
      <c r="WJW375" s="869"/>
      <c r="WJX375" s="869"/>
      <c r="WJY375" s="869"/>
      <c r="WJZ375" s="869"/>
      <c r="WKA375" s="869"/>
      <c r="WKB375" s="869"/>
      <c r="WKC375" s="869"/>
      <c r="WKD375" s="869"/>
      <c r="WKE375" s="869"/>
      <c r="WKF375" s="869"/>
      <c r="WKG375" s="869"/>
      <c r="WKH375" s="869"/>
      <c r="WKI375" s="869"/>
      <c r="WKJ375" s="869"/>
      <c r="WKK375" s="869"/>
      <c r="WKL375" s="869"/>
      <c r="WKM375" s="869"/>
      <c r="WKN375" s="869"/>
      <c r="WKO375" s="869"/>
      <c r="WKP375" s="869"/>
      <c r="WKQ375" s="869"/>
      <c r="WKR375" s="869"/>
      <c r="WKS375" s="869"/>
      <c r="WKT375" s="869"/>
      <c r="WKU375" s="869"/>
      <c r="WKV375" s="869"/>
      <c r="WKW375" s="869"/>
      <c r="WKX375" s="869"/>
      <c r="WKY375" s="869"/>
      <c r="WKZ375" s="869"/>
      <c r="WLA375" s="869"/>
      <c r="WLB375" s="869"/>
      <c r="WLC375" s="869"/>
      <c r="WLD375" s="869"/>
      <c r="WLE375" s="869"/>
      <c r="WLF375" s="869"/>
      <c r="WLG375" s="869"/>
      <c r="WLH375" s="869"/>
      <c r="WLI375" s="869"/>
      <c r="WLJ375" s="869"/>
      <c r="WLK375" s="869"/>
      <c r="WLL375" s="869"/>
      <c r="WLM375" s="869"/>
      <c r="WLN375" s="869"/>
      <c r="WLO375" s="869"/>
      <c r="WLP375" s="869"/>
      <c r="WLQ375" s="869"/>
      <c r="WLR375" s="869"/>
      <c r="WLS375" s="869"/>
      <c r="WLT375" s="869"/>
      <c r="WLU375" s="869"/>
      <c r="WLV375" s="869"/>
      <c r="WLW375" s="869"/>
      <c r="WLX375" s="869"/>
      <c r="WLY375" s="869"/>
      <c r="WLZ375" s="869"/>
      <c r="WMA375" s="869"/>
      <c r="WMB375" s="869"/>
      <c r="WMC375" s="869"/>
      <c r="WMD375" s="869"/>
      <c r="WME375" s="869"/>
      <c r="WMF375" s="869"/>
      <c r="WMG375" s="869"/>
      <c r="WMH375" s="869"/>
      <c r="WMI375" s="869"/>
      <c r="WMJ375" s="869"/>
      <c r="WMK375" s="869"/>
      <c r="WML375" s="869"/>
      <c r="WMM375" s="869"/>
      <c r="WMN375" s="869"/>
      <c r="WMO375" s="869"/>
      <c r="WMP375" s="869"/>
      <c r="WMQ375" s="869"/>
      <c r="WMR375" s="869"/>
      <c r="WMS375" s="869"/>
      <c r="WMT375" s="869"/>
      <c r="WMU375" s="869"/>
      <c r="WMV375" s="869"/>
      <c r="WMW375" s="869"/>
      <c r="WMX375" s="869"/>
      <c r="WMY375" s="869"/>
      <c r="WMZ375" s="869"/>
      <c r="WNA375" s="869"/>
      <c r="WNB375" s="869"/>
      <c r="WNC375" s="869"/>
      <c r="WND375" s="869"/>
      <c r="WNE375" s="869"/>
      <c r="WNF375" s="869"/>
      <c r="WNG375" s="869"/>
      <c r="WNH375" s="869"/>
      <c r="WNI375" s="869"/>
      <c r="WNJ375" s="869"/>
      <c r="WNK375" s="869"/>
      <c r="WNL375" s="869"/>
      <c r="WNM375" s="869"/>
      <c r="WNN375" s="869"/>
      <c r="WNO375" s="869"/>
      <c r="WNP375" s="869"/>
      <c r="WNQ375" s="869"/>
      <c r="WNR375" s="869"/>
      <c r="WNS375" s="869"/>
      <c r="WNT375" s="869"/>
      <c r="WNU375" s="869"/>
      <c r="WNV375" s="869"/>
      <c r="WNW375" s="869"/>
      <c r="WNX375" s="869"/>
      <c r="WNY375" s="869"/>
      <c r="WNZ375" s="869"/>
      <c r="WOA375" s="869"/>
      <c r="WOB375" s="869"/>
      <c r="WOC375" s="869"/>
      <c r="WOD375" s="869"/>
      <c r="WOE375" s="869"/>
      <c r="WOF375" s="869"/>
      <c r="WOG375" s="869"/>
      <c r="WOH375" s="869"/>
      <c r="WOI375" s="869"/>
      <c r="WOJ375" s="869"/>
      <c r="WOK375" s="869"/>
      <c r="WOL375" s="869"/>
      <c r="WOM375" s="869"/>
      <c r="WON375" s="869"/>
      <c r="WOO375" s="869"/>
      <c r="WOP375" s="869"/>
      <c r="WOQ375" s="869"/>
      <c r="WOR375" s="869"/>
      <c r="WOS375" s="869"/>
      <c r="WOT375" s="869"/>
      <c r="WOU375" s="869"/>
      <c r="WOV375" s="869"/>
      <c r="WOW375" s="869"/>
      <c r="WOX375" s="869"/>
      <c r="WOY375" s="869"/>
      <c r="WOZ375" s="869"/>
      <c r="WPA375" s="869"/>
      <c r="WPB375" s="869"/>
      <c r="WPC375" s="869"/>
      <c r="WPD375" s="869"/>
      <c r="WPE375" s="869"/>
      <c r="WPF375" s="869"/>
      <c r="WPG375" s="869"/>
      <c r="WPH375" s="869"/>
      <c r="WPI375" s="869"/>
      <c r="WPJ375" s="869"/>
      <c r="WPK375" s="869"/>
      <c r="WPL375" s="869"/>
      <c r="WPM375" s="869"/>
      <c r="WPN375" s="869"/>
      <c r="WPO375" s="869"/>
      <c r="WPP375" s="869"/>
      <c r="WPQ375" s="869"/>
      <c r="WPR375" s="869"/>
      <c r="WPS375" s="869"/>
      <c r="WPT375" s="869"/>
      <c r="WPU375" s="869"/>
      <c r="WPV375" s="869"/>
      <c r="WPW375" s="869"/>
      <c r="WPX375" s="869"/>
      <c r="WPY375" s="869"/>
      <c r="WPZ375" s="869"/>
      <c r="WQA375" s="869"/>
      <c r="WQB375" s="869"/>
      <c r="WQC375" s="869"/>
      <c r="WQD375" s="869"/>
      <c r="WQE375" s="869"/>
      <c r="WQF375" s="869"/>
      <c r="WQG375" s="869"/>
      <c r="WQH375" s="869"/>
      <c r="WQI375" s="869"/>
      <c r="WQJ375" s="869"/>
      <c r="WQK375" s="869"/>
      <c r="WQL375" s="869"/>
      <c r="WQM375" s="869"/>
      <c r="WQN375" s="869"/>
      <c r="WQO375" s="869"/>
      <c r="WQP375" s="869"/>
      <c r="WQQ375" s="869"/>
      <c r="WQR375" s="869"/>
      <c r="WQS375" s="869"/>
      <c r="WQT375" s="869"/>
      <c r="WQU375" s="869"/>
      <c r="WQV375" s="869"/>
      <c r="WQW375" s="869"/>
      <c r="WQX375" s="869"/>
      <c r="WQY375" s="869"/>
      <c r="WQZ375" s="869"/>
      <c r="WRA375" s="869"/>
      <c r="WRB375" s="869"/>
      <c r="WRC375" s="869"/>
      <c r="WRD375" s="869"/>
      <c r="WRE375" s="869"/>
      <c r="WRF375" s="869"/>
      <c r="WRG375" s="869"/>
      <c r="WRH375" s="869"/>
      <c r="WRI375" s="869"/>
      <c r="WRJ375" s="869"/>
      <c r="WRK375" s="869"/>
      <c r="WRL375" s="869"/>
      <c r="WRM375" s="869"/>
      <c r="WRN375" s="869"/>
      <c r="WRO375" s="869"/>
      <c r="WRP375" s="869"/>
      <c r="WRQ375" s="869"/>
      <c r="WRR375" s="869"/>
      <c r="WRS375" s="869"/>
      <c r="WRT375" s="869"/>
      <c r="WRU375" s="869"/>
      <c r="WRV375" s="869"/>
      <c r="WRW375" s="869"/>
      <c r="WRX375" s="869"/>
      <c r="WRY375" s="869"/>
      <c r="WRZ375" s="869"/>
      <c r="WSA375" s="869"/>
      <c r="WSB375" s="869"/>
      <c r="WSC375" s="869"/>
      <c r="WSD375" s="869"/>
      <c r="WSE375" s="869"/>
      <c r="WSF375" s="869"/>
      <c r="WSG375" s="869"/>
      <c r="WSH375" s="869"/>
      <c r="WSI375" s="869"/>
      <c r="WSJ375" s="869"/>
      <c r="WSK375" s="869"/>
      <c r="WSL375" s="869"/>
      <c r="WSM375" s="869"/>
      <c r="WSN375" s="869"/>
      <c r="WSO375" s="869"/>
      <c r="WSP375" s="869"/>
      <c r="WSQ375" s="869"/>
      <c r="WSR375" s="869"/>
      <c r="WSS375" s="869"/>
      <c r="WST375" s="869"/>
      <c r="WSU375" s="869"/>
      <c r="WSV375" s="869"/>
      <c r="WSW375" s="869"/>
      <c r="WSX375" s="869"/>
      <c r="WSY375" s="869"/>
      <c r="WSZ375" s="869"/>
      <c r="WTA375" s="869"/>
      <c r="WTB375" s="869"/>
      <c r="WTC375" s="869"/>
      <c r="WTD375" s="869"/>
      <c r="WTE375" s="869"/>
      <c r="WTF375" s="869"/>
      <c r="WTG375" s="869"/>
      <c r="WTH375" s="869"/>
      <c r="WTI375" s="869"/>
      <c r="WTJ375" s="869"/>
      <c r="WTK375" s="869"/>
      <c r="WTL375" s="869"/>
      <c r="WTM375" s="869"/>
      <c r="WTN375" s="869"/>
      <c r="WTO375" s="869"/>
      <c r="WTP375" s="869"/>
      <c r="WTQ375" s="869"/>
      <c r="WTR375" s="869"/>
      <c r="WTS375" s="869"/>
      <c r="WTT375" s="869"/>
      <c r="WTU375" s="869"/>
      <c r="WTV375" s="869"/>
      <c r="WTW375" s="869"/>
      <c r="WTX375" s="869"/>
      <c r="WTY375" s="869"/>
      <c r="WTZ375" s="869"/>
      <c r="WUA375" s="869"/>
      <c r="WUB375" s="869"/>
      <c r="WUC375" s="869"/>
      <c r="WUD375" s="869"/>
      <c r="WUE375" s="869"/>
      <c r="WUF375" s="869"/>
      <c r="WUG375" s="869"/>
      <c r="WUH375" s="869"/>
      <c r="WUI375" s="869"/>
      <c r="WUJ375" s="869"/>
      <c r="WUK375" s="869"/>
      <c r="WUL375" s="869"/>
      <c r="WUM375" s="869"/>
      <c r="WUN375" s="869"/>
      <c r="WUO375" s="869"/>
      <c r="WUP375" s="869"/>
      <c r="WUQ375" s="869"/>
      <c r="WUR375" s="869"/>
      <c r="WUS375" s="869"/>
      <c r="WUT375" s="869"/>
      <c r="WUU375" s="869"/>
      <c r="WUV375" s="869"/>
      <c r="WUW375" s="869"/>
      <c r="WUX375" s="869"/>
      <c r="WUY375" s="869"/>
      <c r="WUZ375" s="869"/>
      <c r="WVA375" s="869"/>
      <c r="WVB375" s="869"/>
      <c r="WVC375" s="869"/>
      <c r="WVD375" s="869"/>
      <c r="WVE375" s="869"/>
      <c r="WVF375" s="869"/>
      <c r="WVG375" s="869"/>
      <c r="WVH375" s="869"/>
      <c r="WVI375" s="869"/>
      <c r="WVJ375" s="869"/>
      <c r="WVK375" s="869"/>
      <c r="WVL375" s="869"/>
      <c r="WVM375" s="869"/>
      <c r="WVN375" s="869"/>
      <c r="WVO375" s="869"/>
      <c r="WVP375" s="869"/>
      <c r="WVQ375" s="869"/>
      <c r="WVR375" s="869"/>
      <c r="WVS375" s="869"/>
      <c r="WVT375" s="869"/>
      <c r="WVU375" s="869"/>
      <c r="WVV375" s="869"/>
      <c r="WVW375" s="869"/>
      <c r="WVX375" s="869"/>
      <c r="WVY375" s="869"/>
      <c r="WVZ375" s="869"/>
      <c r="WWA375" s="869"/>
      <c r="WWB375" s="869"/>
      <c r="WWC375" s="869"/>
      <c r="WWD375" s="869"/>
      <c r="WWE375" s="869"/>
      <c r="WWF375" s="869"/>
      <c r="WWG375" s="869"/>
      <c r="WWH375" s="869"/>
      <c r="WWI375" s="869"/>
      <c r="WWJ375" s="869"/>
      <c r="WWK375" s="869"/>
      <c r="WWL375" s="869"/>
      <c r="WWM375" s="869"/>
      <c r="WWN375" s="869"/>
      <c r="WWO375" s="869"/>
      <c r="WWP375" s="869"/>
      <c r="WWQ375" s="869"/>
      <c r="WWR375" s="869"/>
      <c r="WWS375" s="869"/>
      <c r="WWT375" s="869"/>
      <c r="WWU375" s="869"/>
      <c r="WWV375" s="869"/>
      <c r="WWW375" s="869"/>
      <c r="WWX375" s="869"/>
      <c r="WWY375" s="869"/>
      <c r="WWZ375" s="869"/>
      <c r="WXA375" s="869"/>
      <c r="WXB375" s="869"/>
      <c r="WXC375" s="869"/>
      <c r="WXD375" s="869"/>
      <c r="WXE375" s="869"/>
      <c r="WXF375" s="869"/>
      <c r="WXG375" s="869"/>
      <c r="WXH375" s="869"/>
      <c r="WXI375" s="869"/>
      <c r="WXJ375" s="869"/>
      <c r="WXK375" s="869"/>
      <c r="WXL375" s="869"/>
      <c r="WXM375" s="869"/>
      <c r="WXN375" s="869"/>
      <c r="WXO375" s="869"/>
      <c r="WXP375" s="869"/>
      <c r="WXQ375" s="869"/>
      <c r="WXR375" s="869"/>
      <c r="WXS375" s="869"/>
      <c r="WXT375" s="869"/>
      <c r="WXU375" s="869"/>
      <c r="WXV375" s="869"/>
      <c r="WXW375" s="869"/>
      <c r="WXX375" s="869"/>
      <c r="WXY375" s="869"/>
      <c r="WXZ375" s="869"/>
      <c r="WYA375" s="869"/>
      <c r="WYB375" s="869"/>
      <c r="WYC375" s="869"/>
      <c r="WYD375" s="869"/>
      <c r="WYE375" s="869"/>
      <c r="WYF375" s="869"/>
      <c r="WYG375" s="869"/>
      <c r="WYH375" s="869"/>
      <c r="WYI375" s="869"/>
      <c r="WYJ375" s="869"/>
      <c r="WYK375" s="869"/>
      <c r="WYL375" s="869"/>
      <c r="WYM375" s="869"/>
      <c r="WYN375" s="869"/>
      <c r="WYO375" s="869"/>
      <c r="WYP375" s="869"/>
      <c r="WYQ375" s="869"/>
      <c r="WYR375" s="869"/>
      <c r="WYS375" s="869"/>
      <c r="WYT375" s="869"/>
      <c r="WYU375" s="869"/>
      <c r="WYV375" s="869"/>
      <c r="WYW375" s="869"/>
      <c r="WYX375" s="869"/>
      <c r="WYY375" s="869"/>
      <c r="WYZ375" s="869"/>
      <c r="WZA375" s="869"/>
      <c r="WZB375" s="869"/>
      <c r="WZC375" s="869"/>
      <c r="WZD375" s="869"/>
      <c r="WZE375" s="869"/>
      <c r="WZF375" s="869"/>
      <c r="WZG375" s="869"/>
      <c r="WZH375" s="869"/>
      <c r="WZI375" s="869"/>
      <c r="WZJ375" s="869"/>
      <c r="WZK375" s="869"/>
      <c r="WZL375" s="869"/>
      <c r="WZM375" s="869"/>
      <c r="WZN375" s="869"/>
      <c r="WZO375" s="869"/>
      <c r="WZP375" s="869"/>
      <c r="WZQ375" s="869"/>
      <c r="WZR375" s="869"/>
      <c r="WZS375" s="869"/>
      <c r="WZT375" s="869"/>
      <c r="WZU375" s="869"/>
      <c r="WZV375" s="869"/>
      <c r="WZW375" s="869"/>
      <c r="WZX375" s="869"/>
      <c r="WZY375" s="869"/>
      <c r="WZZ375" s="869"/>
      <c r="XAA375" s="869"/>
      <c r="XAB375" s="869"/>
      <c r="XAC375" s="869"/>
      <c r="XAD375" s="869"/>
      <c r="XAE375" s="869"/>
      <c r="XAF375" s="869"/>
      <c r="XAG375" s="869"/>
      <c r="XAH375" s="869"/>
      <c r="XAI375" s="869"/>
      <c r="XAJ375" s="869"/>
      <c r="XAK375" s="869"/>
      <c r="XAL375" s="869"/>
      <c r="XAM375" s="869"/>
      <c r="XAN375" s="869"/>
      <c r="XAO375" s="869"/>
      <c r="XAP375" s="869"/>
      <c r="XAQ375" s="869"/>
      <c r="XAR375" s="869"/>
      <c r="XAS375" s="869"/>
      <c r="XAT375" s="869"/>
      <c r="XAU375" s="869"/>
      <c r="XAV375" s="869"/>
      <c r="XAW375" s="869"/>
      <c r="XAX375" s="869"/>
      <c r="XAY375" s="869"/>
      <c r="XAZ375" s="869"/>
      <c r="XBA375" s="869"/>
      <c r="XBB375" s="869"/>
      <c r="XBC375" s="869"/>
      <c r="XBD375" s="869"/>
      <c r="XBE375" s="869"/>
      <c r="XBF375" s="869"/>
      <c r="XBG375" s="869"/>
      <c r="XBH375" s="869"/>
      <c r="XBI375" s="869"/>
      <c r="XBJ375" s="869"/>
      <c r="XBK375" s="869"/>
      <c r="XBL375" s="869"/>
      <c r="XBM375" s="869"/>
      <c r="XBN375" s="869"/>
      <c r="XBO375" s="869"/>
      <c r="XBP375" s="869"/>
      <c r="XBQ375" s="869"/>
      <c r="XBR375" s="869"/>
      <c r="XBS375" s="869"/>
      <c r="XBT375" s="869"/>
      <c r="XBU375" s="869"/>
      <c r="XBV375" s="869"/>
      <c r="XBW375" s="869"/>
      <c r="XBX375" s="869"/>
      <c r="XBY375" s="869"/>
      <c r="XBZ375" s="869"/>
      <c r="XCA375" s="869"/>
      <c r="XCB375" s="869"/>
      <c r="XCC375" s="869"/>
      <c r="XCD375" s="869"/>
      <c r="XCE375" s="869"/>
      <c r="XCF375" s="869"/>
      <c r="XCG375" s="869"/>
      <c r="XCH375" s="869"/>
      <c r="XCI375" s="869"/>
      <c r="XCJ375" s="869"/>
      <c r="XCK375" s="869"/>
      <c r="XCL375" s="869"/>
      <c r="XCM375" s="869"/>
      <c r="XCN375" s="869"/>
      <c r="XCO375" s="869"/>
      <c r="XCP375" s="869"/>
      <c r="XCQ375" s="869"/>
      <c r="XCR375" s="869"/>
      <c r="XCS375" s="869"/>
      <c r="XCT375" s="869"/>
      <c r="XCU375" s="869"/>
      <c r="XCV375" s="869"/>
      <c r="XCW375" s="869"/>
      <c r="XCX375" s="869"/>
      <c r="XCY375" s="869"/>
      <c r="XCZ375" s="869"/>
      <c r="XDA375" s="869"/>
      <c r="XDB375" s="869"/>
      <c r="XDC375" s="869"/>
      <c r="XDD375" s="869"/>
      <c r="XDE375" s="869"/>
      <c r="XDF375" s="869"/>
      <c r="XDG375" s="869"/>
      <c r="XDH375" s="869"/>
      <c r="XDI375" s="869"/>
      <c r="XDJ375" s="869"/>
      <c r="XDK375" s="869"/>
      <c r="XDL375" s="869"/>
      <c r="XDM375" s="869"/>
      <c r="XDN375" s="869"/>
      <c r="XDO375" s="869"/>
      <c r="XDP375" s="869"/>
      <c r="XDQ375" s="869"/>
      <c r="XDR375" s="869"/>
      <c r="XDS375" s="869"/>
      <c r="XDT375" s="869"/>
      <c r="XDU375" s="869"/>
      <c r="XDV375" s="869"/>
      <c r="XDW375" s="869"/>
      <c r="XDX375" s="869"/>
      <c r="XDY375" s="869"/>
      <c r="XDZ375" s="869"/>
      <c r="XEA375" s="869"/>
      <c r="XEB375" s="869"/>
      <c r="XEC375" s="869"/>
      <c r="XED375" s="869"/>
      <c r="XEE375" s="869"/>
      <c r="XEF375" s="869"/>
      <c r="XEG375" s="869"/>
      <c r="XEH375" s="869"/>
      <c r="XEI375" s="869"/>
      <c r="XEJ375" s="869"/>
      <c r="XEK375" s="869"/>
      <c r="XEL375" s="869"/>
      <c r="XEM375" s="869"/>
      <c r="XEN375" s="869"/>
      <c r="XEO375" s="869"/>
      <c r="XEP375" s="869"/>
      <c r="XEQ375" s="869"/>
      <c r="XER375" s="869"/>
      <c r="XES375" s="869"/>
      <c r="XET375" s="869"/>
      <c r="XEU375" s="869"/>
      <c r="XEV375" s="869"/>
      <c r="XEW375" s="869"/>
      <c r="XEX375" s="869"/>
      <c r="XEY375" s="869"/>
      <c r="XEZ375" s="869"/>
      <c r="XFA375" s="869"/>
      <c r="XFB375" s="869"/>
      <c r="XFC375" s="869"/>
      <c r="XFD375" s="869"/>
    </row>
    <row r="376" spans="1:16384" ht="15" customHeight="1" x14ac:dyDescent="0.2">
      <c r="A376" s="308"/>
      <c r="B376" s="350" t="s">
        <v>110</v>
      </c>
      <c r="C376" s="303"/>
      <c r="D376" s="303"/>
      <c r="E376" s="303"/>
      <c r="F376" s="297"/>
      <c r="G376" s="297"/>
      <c r="H376" s="297"/>
      <c r="I376" s="297"/>
      <c r="J376" s="297"/>
      <c r="K376" s="297"/>
      <c r="L376" s="297"/>
      <c r="M376" s="297"/>
      <c r="AC376" s="297"/>
    </row>
    <row r="377" spans="1:16384" ht="15" customHeight="1" x14ac:dyDescent="0.2">
      <c r="A377" s="308"/>
      <c r="B377" s="998" t="s">
        <v>835</v>
      </c>
      <c r="C377" s="998"/>
      <c r="D377" s="998"/>
      <c r="E377" s="998"/>
      <c r="F377" s="998"/>
      <c r="G377" s="998"/>
      <c r="H377" s="998"/>
      <c r="I377" s="998"/>
      <c r="J377" s="998"/>
      <c r="K377" s="297"/>
      <c r="L377" s="297"/>
      <c r="M377" s="297"/>
      <c r="AC377" s="297"/>
    </row>
    <row r="378" spans="1:16384" ht="15" customHeight="1" x14ac:dyDescent="0.2">
      <c r="A378" s="308"/>
      <c r="B378" s="998" t="s">
        <v>836</v>
      </c>
      <c r="C378" s="998"/>
      <c r="D378" s="998"/>
      <c r="E378" s="998"/>
      <c r="F378" s="998"/>
      <c r="G378" s="998"/>
      <c r="H378" s="998"/>
      <c r="I378" s="998"/>
      <c r="J378" s="998"/>
      <c r="K378" s="297"/>
      <c r="L378" s="297"/>
      <c r="M378" s="297"/>
      <c r="AC378" s="297"/>
    </row>
    <row r="379" spans="1:16384" ht="15" customHeight="1" x14ac:dyDescent="0.2">
      <c r="A379" s="308"/>
      <c r="B379" s="998" t="s">
        <v>837</v>
      </c>
      <c r="C379" s="998"/>
      <c r="D379" s="998"/>
      <c r="E379" s="998"/>
      <c r="F379" s="998"/>
      <c r="G379" s="998"/>
      <c r="H379" s="998"/>
      <c r="I379" s="998"/>
      <c r="J379" s="998"/>
      <c r="K379" s="297"/>
      <c r="L379" s="297"/>
      <c r="M379" s="297"/>
      <c r="AC379" s="297"/>
    </row>
    <row r="380" spans="1:16384" ht="15" customHeight="1" x14ac:dyDescent="0.2">
      <c r="A380" s="308"/>
      <c r="B380" s="998" t="s">
        <v>838</v>
      </c>
      <c r="C380" s="998"/>
      <c r="D380" s="998"/>
      <c r="E380" s="998"/>
      <c r="F380" s="998"/>
      <c r="G380" s="998"/>
      <c r="H380" s="998"/>
      <c r="I380" s="998"/>
      <c r="J380" s="998"/>
      <c r="K380" s="297"/>
      <c r="L380" s="297"/>
      <c r="M380" s="297"/>
      <c r="AC380" s="297"/>
    </row>
    <row r="381" spans="1:16384" ht="15" customHeight="1" x14ac:dyDescent="0.2">
      <c r="A381" s="308"/>
      <c r="B381" s="998" t="s">
        <v>839</v>
      </c>
      <c r="C381" s="998"/>
      <c r="D381" s="998"/>
      <c r="E381" s="998"/>
      <c r="F381" s="998"/>
      <c r="G381" s="998"/>
      <c r="H381" s="998"/>
      <c r="I381" s="998"/>
      <c r="J381" s="998"/>
      <c r="K381" s="297"/>
      <c r="L381" s="297"/>
      <c r="M381" s="297"/>
      <c r="AC381" s="297"/>
    </row>
    <row r="382" spans="1:16384" ht="15" customHeight="1" x14ac:dyDescent="0.2">
      <c r="A382" s="308"/>
      <c r="B382" s="998" t="s">
        <v>840</v>
      </c>
      <c r="C382" s="998"/>
      <c r="D382" s="998"/>
      <c r="E382" s="998"/>
      <c r="F382" s="998"/>
      <c r="G382" s="998"/>
      <c r="H382" s="998"/>
      <c r="I382" s="998"/>
      <c r="J382" s="998"/>
      <c r="K382" s="297"/>
      <c r="L382" s="297"/>
      <c r="M382" s="297"/>
      <c r="AC382" s="297"/>
    </row>
    <row r="383" spans="1:16384" ht="15" customHeight="1" x14ac:dyDescent="0.2">
      <c r="A383" s="308"/>
      <c r="B383" s="998" t="s">
        <v>841</v>
      </c>
      <c r="C383" s="998"/>
      <c r="D383" s="998"/>
      <c r="E383" s="998"/>
      <c r="F383" s="998"/>
      <c r="G383" s="998"/>
      <c r="H383" s="998"/>
      <c r="I383" s="998"/>
      <c r="J383" s="998"/>
      <c r="K383" s="297"/>
      <c r="L383" s="297"/>
      <c r="M383" s="297"/>
      <c r="AC383" s="297"/>
    </row>
    <row r="384" spans="1:16384" ht="15" customHeight="1" x14ac:dyDescent="0.2">
      <c r="A384" s="308"/>
      <c r="B384" s="998" t="s">
        <v>842</v>
      </c>
      <c r="C384" s="998"/>
      <c r="D384" s="998"/>
      <c r="E384" s="998"/>
      <c r="F384" s="998"/>
      <c r="G384" s="998"/>
      <c r="H384" s="998"/>
      <c r="I384" s="998"/>
      <c r="J384" s="998"/>
      <c r="K384" s="297"/>
      <c r="L384" s="297"/>
      <c r="M384" s="297"/>
      <c r="AC384" s="297"/>
    </row>
    <row r="385" spans="1:29" ht="15" customHeight="1" x14ac:dyDescent="0.2">
      <c r="A385" s="308"/>
      <c r="B385" s="998" t="s">
        <v>843</v>
      </c>
      <c r="C385" s="998"/>
      <c r="D385" s="998"/>
      <c r="E385" s="998"/>
      <c r="F385" s="998"/>
      <c r="G385" s="998"/>
      <c r="H385" s="998"/>
      <c r="I385" s="998"/>
      <c r="J385" s="998"/>
      <c r="K385" s="297"/>
      <c r="L385" s="297"/>
      <c r="M385" s="297"/>
      <c r="AC385" s="297"/>
    </row>
    <row r="386" spans="1:29" ht="15" customHeight="1" x14ac:dyDescent="0.2">
      <c r="A386" s="308"/>
      <c r="B386" s="998" t="s">
        <v>844</v>
      </c>
      <c r="C386" s="998"/>
      <c r="D386" s="998"/>
      <c r="E386" s="998"/>
      <c r="F386" s="998"/>
      <c r="G386" s="998"/>
      <c r="H386" s="998"/>
      <c r="I386" s="998"/>
      <c r="J386" s="998"/>
      <c r="K386" s="297"/>
      <c r="L386" s="297"/>
      <c r="M386" s="297"/>
      <c r="AC386" s="297"/>
    </row>
    <row r="387" spans="1:29" ht="15" customHeight="1" x14ac:dyDescent="0.2">
      <c r="A387" s="308"/>
      <c r="B387" s="998" t="s">
        <v>81</v>
      </c>
      <c r="C387" s="998"/>
      <c r="D387" s="998"/>
      <c r="E387" s="998"/>
      <c r="F387" s="998"/>
      <c r="G387" s="998"/>
      <c r="H387" s="998"/>
      <c r="I387" s="998"/>
      <c r="J387" s="998"/>
      <c r="K387" s="297"/>
      <c r="L387" s="297"/>
      <c r="M387" s="297"/>
      <c r="AC387" s="297"/>
    </row>
    <row r="388" spans="1:29" ht="15" customHeight="1" x14ac:dyDescent="0.2">
      <c r="A388" s="308"/>
      <c r="B388" s="331" t="s">
        <v>82</v>
      </c>
      <c r="C388" s="332"/>
      <c r="D388" s="333"/>
      <c r="E388" s="297"/>
      <c r="F388" s="297"/>
      <c r="G388" s="297"/>
      <c r="H388" s="297"/>
      <c r="I388" s="297"/>
      <c r="J388" s="297"/>
      <c r="K388" s="297"/>
      <c r="L388" s="297"/>
      <c r="M388" s="297"/>
      <c r="AC388" s="297"/>
    </row>
    <row r="389" spans="1:29" ht="15" customHeight="1" x14ac:dyDescent="0.2">
      <c r="A389" s="308"/>
      <c r="B389" s="126" t="s">
        <v>845</v>
      </c>
      <c r="C389" s="126"/>
      <c r="D389" s="126"/>
      <c r="E389" s="126"/>
      <c r="F389" s="297"/>
      <c r="G389" s="297"/>
      <c r="H389" s="297"/>
      <c r="I389" s="297"/>
      <c r="J389" s="297"/>
      <c r="K389" s="297"/>
      <c r="L389" s="297"/>
      <c r="M389" s="297"/>
      <c r="AC389" s="297"/>
    </row>
    <row r="390" spans="1:29" ht="15" customHeight="1" x14ac:dyDescent="0.2">
      <c r="A390" s="308"/>
      <c r="B390" s="126"/>
      <c r="C390" s="126"/>
      <c r="D390" s="126"/>
      <c r="E390" s="126"/>
      <c r="F390" s="297"/>
      <c r="G390" s="297"/>
      <c r="H390" s="297"/>
      <c r="I390" s="297"/>
      <c r="J390" s="297"/>
      <c r="K390" s="297"/>
      <c r="L390" s="297"/>
      <c r="M390" s="297"/>
      <c r="AC390" s="297"/>
    </row>
    <row r="391" spans="1:29" ht="15" customHeight="1" x14ac:dyDescent="0.2">
      <c r="A391" s="129">
        <v>33</v>
      </c>
      <c r="B391" s="997" t="s">
        <v>846</v>
      </c>
      <c r="C391" s="997"/>
      <c r="D391" s="997"/>
      <c r="E391" s="997"/>
      <c r="F391" s="997"/>
      <c r="G391" s="997"/>
      <c r="H391" s="997"/>
      <c r="I391" s="997"/>
      <c r="J391" s="997"/>
      <c r="K391" s="997"/>
      <c r="L391" s="997"/>
      <c r="M391" s="130"/>
      <c r="AC391" s="297"/>
    </row>
    <row r="392" spans="1:29" ht="15" customHeight="1" x14ac:dyDescent="0.2">
      <c r="A392" s="129"/>
      <c r="B392" s="118"/>
      <c r="C392" s="118"/>
      <c r="D392" s="118"/>
      <c r="E392" s="371"/>
      <c r="F392" s="126"/>
      <c r="G392" s="372"/>
      <c r="H392" s="373"/>
      <c r="I392" s="373"/>
      <c r="J392" s="373"/>
      <c r="K392" s="297"/>
      <c r="L392" s="297"/>
      <c r="M392" s="297"/>
      <c r="AC392" s="297"/>
    </row>
    <row r="393" spans="1:29" ht="15" customHeight="1" x14ac:dyDescent="0.2">
      <c r="A393" s="129"/>
      <c r="B393" s="126" t="s">
        <v>97</v>
      </c>
      <c r="C393" s="308"/>
      <c r="D393" s="308"/>
      <c r="E393" s="308"/>
      <c r="F393" s="308"/>
      <c r="G393" s="297"/>
      <c r="H393" s="373"/>
      <c r="I393" s="373"/>
      <c r="J393" s="373"/>
      <c r="K393" s="297"/>
      <c r="L393" s="297"/>
      <c r="M393" s="297"/>
      <c r="AC393" s="297"/>
    </row>
    <row r="394" spans="1:29" ht="15" customHeight="1" x14ac:dyDescent="0.2">
      <c r="A394" s="133"/>
      <c r="B394" s="126" t="s">
        <v>98</v>
      </c>
      <c r="C394" s="371"/>
      <c r="D394" s="371"/>
      <c r="E394" s="371"/>
      <c r="F394" s="308"/>
      <c r="G394" s="308"/>
      <c r="H394" s="374"/>
      <c r="I394" s="374"/>
      <c r="J394" s="374"/>
      <c r="K394" s="297"/>
      <c r="L394" s="297"/>
      <c r="M394" s="297"/>
      <c r="AC394" s="297"/>
    </row>
    <row r="395" spans="1:29" ht="15" customHeight="1" x14ac:dyDescent="0.2">
      <c r="A395" s="308"/>
      <c r="B395" s="126"/>
      <c r="C395" s="126"/>
      <c r="D395" s="126"/>
      <c r="E395" s="126"/>
      <c r="F395" s="297"/>
      <c r="G395" s="297"/>
      <c r="H395" s="297"/>
      <c r="I395" s="297"/>
      <c r="J395" s="297"/>
      <c r="K395" s="297"/>
      <c r="L395" s="297"/>
      <c r="M395" s="297"/>
      <c r="AC395" s="297"/>
    </row>
    <row r="396" spans="1:29" ht="15" customHeight="1" x14ac:dyDescent="0.2">
      <c r="A396" s="129">
        <v>34</v>
      </c>
      <c r="B396" s="997" t="s">
        <v>847</v>
      </c>
      <c r="C396" s="997"/>
      <c r="D396" s="997"/>
      <c r="E396" s="997"/>
      <c r="F396" s="997"/>
      <c r="G396" s="997"/>
      <c r="H396" s="997"/>
      <c r="I396" s="997"/>
      <c r="J396" s="997"/>
      <c r="K396" s="997"/>
      <c r="L396" s="997"/>
      <c r="M396" s="130"/>
      <c r="AC396" s="297"/>
    </row>
    <row r="397" spans="1:29" ht="15" customHeight="1" x14ac:dyDescent="0.2">
      <c r="A397" s="308"/>
      <c r="B397" s="121" t="s">
        <v>70</v>
      </c>
      <c r="C397" s="303"/>
      <c r="D397" s="303"/>
      <c r="E397" s="303"/>
      <c r="F397" s="297"/>
      <c r="G397" s="297"/>
      <c r="H397" s="297"/>
      <c r="I397" s="297"/>
      <c r="J397" s="297"/>
      <c r="K397" s="297"/>
      <c r="L397" s="297"/>
      <c r="M397" s="297"/>
      <c r="AC397" s="297"/>
    </row>
    <row r="398" spans="1:29" ht="6.75" customHeight="1" x14ac:dyDescent="0.2">
      <c r="A398" s="308"/>
      <c r="B398" s="303"/>
      <c r="C398" s="303"/>
      <c r="D398" s="303"/>
      <c r="E398" s="303"/>
      <c r="F398" s="297"/>
      <c r="G398" s="297"/>
      <c r="H398" s="297"/>
      <c r="I398" s="297"/>
      <c r="J398" s="297"/>
      <c r="K398" s="297"/>
      <c r="L398" s="297"/>
      <c r="M398" s="297"/>
      <c r="AC398" s="297"/>
    </row>
    <row r="399" spans="1:29" ht="15" customHeight="1" x14ac:dyDescent="0.2">
      <c r="A399" s="308"/>
      <c r="B399" s="963" t="s">
        <v>848</v>
      </c>
      <c r="C399" s="963"/>
      <c r="D399" s="963"/>
      <c r="E399" s="126"/>
      <c r="F399" s="297"/>
      <c r="G399" s="297"/>
      <c r="H399" s="297"/>
      <c r="I399" s="297"/>
      <c r="J399" s="297"/>
      <c r="K399" s="297"/>
      <c r="L399" s="297"/>
      <c r="M399" s="297"/>
      <c r="AC399" s="297"/>
    </row>
    <row r="400" spans="1:29" ht="15" customHeight="1" x14ac:dyDescent="0.2">
      <c r="A400" s="308"/>
      <c r="B400" s="963" t="s">
        <v>849</v>
      </c>
      <c r="C400" s="963"/>
      <c r="D400" s="963"/>
      <c r="E400" s="126"/>
      <c r="F400" s="297"/>
      <c r="G400" s="297"/>
      <c r="H400" s="297"/>
      <c r="I400" s="297"/>
      <c r="J400" s="297"/>
      <c r="K400" s="297"/>
      <c r="L400" s="297"/>
      <c r="M400" s="297"/>
      <c r="AC400" s="297"/>
    </row>
    <row r="401" spans="1:29" ht="15" customHeight="1" x14ac:dyDescent="0.2">
      <c r="A401" s="308"/>
      <c r="B401" s="963" t="s">
        <v>850</v>
      </c>
      <c r="C401" s="963"/>
      <c r="D401" s="963"/>
      <c r="E401" s="126"/>
      <c r="F401" s="297"/>
      <c r="G401" s="297"/>
      <c r="H401" s="297"/>
      <c r="I401" s="297"/>
      <c r="J401" s="297"/>
      <c r="K401" s="297"/>
      <c r="L401" s="297"/>
      <c r="M401" s="297"/>
      <c r="AC401" s="297"/>
    </row>
    <row r="402" spans="1:29" ht="15" customHeight="1" x14ac:dyDescent="0.2">
      <c r="A402" s="308"/>
      <c r="B402" s="136"/>
      <c r="C402" s="136"/>
      <c r="D402" s="136"/>
      <c r="E402" s="126"/>
      <c r="F402" s="297"/>
      <c r="G402" s="297"/>
      <c r="H402" s="297"/>
      <c r="I402" s="297"/>
      <c r="J402" s="297"/>
      <c r="K402" s="297"/>
      <c r="L402" s="297"/>
      <c r="M402" s="297"/>
      <c r="AC402" s="297"/>
    </row>
    <row r="403" spans="1:29" s="296" customFormat="1" ht="18.75" customHeight="1" x14ac:dyDescent="0.2">
      <c r="A403" s="134" t="s">
        <v>851</v>
      </c>
      <c r="B403" s="825" t="s">
        <v>852</v>
      </c>
      <c r="C403" s="826"/>
      <c r="D403" s="826"/>
      <c r="E403" s="826"/>
      <c r="F403" s="826"/>
      <c r="G403" s="826"/>
      <c r="H403" s="826"/>
      <c r="I403" s="826"/>
      <c r="J403" s="826"/>
      <c r="K403" s="826"/>
      <c r="L403" s="826"/>
      <c r="M403" s="826"/>
    </row>
    <row r="404" spans="1:29" s="324" customFormat="1" ht="9.9499999999999993" customHeight="1" x14ac:dyDescent="0.2">
      <c r="A404" s="308"/>
      <c r="B404" s="833"/>
      <c r="C404" s="833"/>
      <c r="D404" s="833"/>
      <c r="E404" s="833"/>
      <c r="F404" s="833"/>
      <c r="G404" s="833"/>
      <c r="H404" s="833"/>
      <c r="I404" s="833"/>
      <c r="J404" s="833"/>
      <c r="K404" s="833"/>
      <c r="L404" s="833"/>
      <c r="M404" s="833"/>
    </row>
    <row r="405" spans="1:29" s="324" customFormat="1" x14ac:dyDescent="0.2">
      <c r="A405" s="129">
        <v>35</v>
      </c>
      <c r="B405" s="997" t="s">
        <v>853</v>
      </c>
      <c r="C405" s="997"/>
      <c r="D405" s="997"/>
      <c r="E405" s="997"/>
      <c r="F405" s="997"/>
      <c r="G405" s="997"/>
      <c r="H405" s="997"/>
      <c r="I405" s="997"/>
      <c r="J405" s="997"/>
      <c r="K405" s="997"/>
      <c r="L405" s="997"/>
      <c r="M405" s="130"/>
    </row>
    <row r="406" spans="1:29" s="324" customFormat="1" ht="7.5" customHeight="1" x14ac:dyDescent="0.2">
      <c r="A406" s="129"/>
      <c r="B406" s="118"/>
      <c r="C406" s="118"/>
      <c r="D406" s="118"/>
      <c r="E406" s="371"/>
      <c r="F406" s="126"/>
      <c r="G406" s="372"/>
      <c r="H406" s="373"/>
      <c r="I406" s="373"/>
      <c r="J406" s="373"/>
      <c r="K406" s="297"/>
      <c r="L406" s="297"/>
      <c r="M406" s="297"/>
    </row>
    <row r="407" spans="1:29" s="324" customFormat="1" ht="7.5" customHeight="1" x14ac:dyDescent="0.2">
      <c r="A407" s="129"/>
      <c r="B407" s="118"/>
      <c r="C407" s="118"/>
      <c r="D407" s="118"/>
      <c r="E407" s="371"/>
      <c r="F407" s="126"/>
      <c r="G407" s="372"/>
      <c r="H407" s="373"/>
      <c r="I407" s="373"/>
      <c r="J407" s="373"/>
      <c r="K407" s="297"/>
      <c r="L407" s="297"/>
      <c r="M407" s="297"/>
    </row>
    <row r="408" spans="1:29" s="324" customFormat="1" x14ac:dyDescent="0.2">
      <c r="A408" s="129"/>
      <c r="B408" s="126" t="s">
        <v>97</v>
      </c>
      <c r="C408" s="308"/>
      <c r="D408" s="308"/>
      <c r="E408" s="308"/>
      <c r="F408" s="308"/>
      <c r="G408" s="297"/>
      <c r="H408" s="373"/>
      <c r="I408" s="373"/>
      <c r="J408" s="373"/>
      <c r="K408" s="297"/>
      <c r="L408" s="297"/>
      <c r="M408" s="297"/>
    </row>
    <row r="409" spans="1:29" s="324" customFormat="1" x14ac:dyDescent="0.2">
      <c r="A409" s="133"/>
      <c r="B409" s="126" t="s">
        <v>98</v>
      </c>
      <c r="C409" s="371"/>
      <c r="D409" s="371"/>
      <c r="E409" s="371"/>
      <c r="F409" s="308"/>
      <c r="G409" s="308"/>
      <c r="H409" s="374"/>
      <c r="I409" s="374"/>
      <c r="J409" s="374"/>
      <c r="K409" s="297"/>
      <c r="L409" s="297"/>
      <c r="M409" s="297"/>
    </row>
    <row r="410" spans="1:29" s="324" customFormat="1" x14ac:dyDescent="0.2">
      <c r="A410" s="308"/>
      <c r="B410" s="833"/>
      <c r="C410" s="833"/>
      <c r="D410" s="833"/>
      <c r="E410" s="833"/>
      <c r="F410" s="833"/>
      <c r="G410" s="833"/>
      <c r="H410" s="833"/>
      <c r="I410" s="833"/>
      <c r="J410" s="833"/>
      <c r="K410" s="833"/>
      <c r="L410" s="833"/>
      <c r="M410" s="833"/>
    </row>
    <row r="411" spans="1:29" s="324" customFormat="1" x14ac:dyDescent="0.2">
      <c r="A411" s="129">
        <v>36</v>
      </c>
      <c r="B411" s="997" t="s">
        <v>854</v>
      </c>
      <c r="C411" s="997"/>
      <c r="D411" s="997"/>
      <c r="E411" s="997"/>
      <c r="F411" s="997"/>
      <c r="G411" s="997"/>
      <c r="H411" s="997"/>
      <c r="I411" s="997"/>
      <c r="J411" s="997"/>
      <c r="K411" s="997"/>
      <c r="L411" s="997"/>
      <c r="M411" s="130"/>
    </row>
    <row r="412" spans="1:29" s="324" customFormat="1" ht="7.5" customHeight="1" x14ac:dyDescent="0.2">
      <c r="A412" s="129"/>
      <c r="B412" s="118"/>
      <c r="C412" s="118"/>
      <c r="D412" s="118"/>
      <c r="E412" s="371"/>
      <c r="F412" s="126"/>
      <c r="G412" s="372"/>
      <c r="H412" s="373"/>
      <c r="I412" s="373"/>
      <c r="J412" s="373"/>
      <c r="K412" s="297"/>
      <c r="L412" s="297"/>
      <c r="M412" s="297"/>
    </row>
    <row r="413" spans="1:29" s="324" customFormat="1" x14ac:dyDescent="0.2">
      <c r="A413" s="129"/>
      <c r="B413" s="126" t="s">
        <v>97</v>
      </c>
      <c r="C413" s="308"/>
      <c r="D413" s="308"/>
      <c r="E413" s="308"/>
      <c r="F413" s="308"/>
      <c r="G413" s="297"/>
      <c r="H413" s="373"/>
      <c r="I413" s="373"/>
      <c r="J413" s="373"/>
      <c r="K413" s="297"/>
      <c r="L413" s="297"/>
      <c r="M413" s="297"/>
    </row>
    <row r="414" spans="1:29" s="324" customFormat="1" x14ac:dyDescent="0.2">
      <c r="A414" s="133"/>
      <c r="B414" s="126" t="s">
        <v>98</v>
      </c>
      <c r="C414" s="371"/>
      <c r="D414" s="371"/>
      <c r="E414" s="371"/>
      <c r="F414" s="308"/>
      <c r="G414" s="308"/>
      <c r="H414" s="374"/>
      <c r="I414" s="374"/>
      <c r="J414" s="374"/>
      <c r="K414" s="297"/>
      <c r="L414" s="297"/>
      <c r="M414" s="297"/>
    </row>
    <row r="415" spans="1:29" s="324" customFormat="1" x14ac:dyDescent="0.2">
      <c r="A415" s="133"/>
      <c r="B415" s="126"/>
      <c r="C415" s="371"/>
      <c r="D415" s="371"/>
      <c r="E415" s="371"/>
      <c r="F415" s="308"/>
      <c r="G415" s="308"/>
      <c r="H415" s="374"/>
      <c r="I415" s="374"/>
      <c r="J415" s="374"/>
      <c r="K415" s="297"/>
      <c r="L415" s="297"/>
      <c r="M415" s="297"/>
    </row>
    <row r="416" spans="1:29" s="324" customFormat="1" x14ac:dyDescent="0.2">
      <c r="A416" s="129">
        <v>37</v>
      </c>
      <c r="B416" s="999" t="s">
        <v>855</v>
      </c>
      <c r="C416" s="999"/>
      <c r="D416" s="999"/>
      <c r="E416" s="999"/>
      <c r="F416" s="999"/>
      <c r="G416" s="999"/>
      <c r="H416" s="999"/>
      <c r="I416" s="999"/>
      <c r="J416" s="999"/>
      <c r="K416" s="999"/>
      <c r="L416" s="999"/>
      <c r="M416" s="130"/>
    </row>
    <row r="417" spans="1:13" s="324" customFormat="1" x14ac:dyDescent="0.2">
      <c r="A417" s="129"/>
      <c r="B417" s="951"/>
      <c r="C417" s="951"/>
      <c r="D417" s="951"/>
      <c r="E417" s="951"/>
      <c r="F417" s="141"/>
      <c r="G417" s="141"/>
      <c r="H417" s="141"/>
      <c r="I417" s="141"/>
      <c r="J417" s="141"/>
      <c r="K417" s="141"/>
      <c r="L417" s="141"/>
      <c r="M417" s="130"/>
    </row>
    <row r="418" spans="1:13" s="324" customFormat="1" x14ac:dyDescent="0.2">
      <c r="A418" s="308"/>
      <c r="B418" s="121" t="s">
        <v>110</v>
      </c>
      <c r="C418" s="303"/>
      <c r="D418" s="303"/>
      <c r="E418" s="303"/>
      <c r="F418" s="297"/>
      <c r="G418" s="297"/>
      <c r="H418" s="297"/>
      <c r="I418" s="297"/>
      <c r="J418" s="297"/>
      <c r="K418" s="297"/>
      <c r="L418" s="297"/>
      <c r="M418" s="297"/>
    </row>
    <row r="419" spans="1:13" s="324" customFormat="1" ht="7.5" customHeight="1" x14ac:dyDescent="0.2">
      <c r="A419" s="308"/>
      <c r="B419" s="297"/>
      <c r="C419" s="297"/>
      <c r="D419" s="297"/>
      <c r="E419" s="297"/>
      <c r="F419" s="297"/>
      <c r="G419" s="297"/>
      <c r="H419" s="297"/>
      <c r="I419" s="297"/>
      <c r="J419" s="297"/>
      <c r="K419" s="297"/>
      <c r="L419" s="297"/>
      <c r="M419" s="297"/>
    </row>
    <row r="420" spans="1:13" s="324" customFormat="1" x14ac:dyDescent="0.2">
      <c r="A420" s="308"/>
      <c r="B420" s="963" t="s">
        <v>856</v>
      </c>
      <c r="C420" s="963"/>
      <c r="D420" s="963"/>
      <c r="E420" s="963"/>
      <c r="F420" s="297"/>
      <c r="G420" s="297"/>
      <c r="H420" s="297"/>
      <c r="I420" s="297"/>
      <c r="J420" s="297"/>
      <c r="K420" s="297"/>
      <c r="L420" s="297"/>
      <c r="M420" s="297"/>
    </row>
    <row r="421" spans="1:13" s="324" customFormat="1" x14ac:dyDescent="0.2">
      <c r="A421" s="308"/>
      <c r="B421" s="963" t="s">
        <v>857</v>
      </c>
      <c r="C421" s="963"/>
      <c r="D421" s="963"/>
      <c r="E421" s="963"/>
      <c r="F421" s="297"/>
      <c r="G421" s="297"/>
      <c r="H421" s="297"/>
      <c r="I421" s="297"/>
      <c r="J421" s="297"/>
      <c r="K421" s="297"/>
      <c r="L421" s="297"/>
      <c r="M421" s="297"/>
    </row>
    <row r="422" spans="1:13" s="324" customFormat="1" x14ac:dyDescent="0.2">
      <c r="A422" s="308"/>
      <c r="B422" s="963" t="s">
        <v>858</v>
      </c>
      <c r="C422" s="963"/>
      <c r="D422" s="963"/>
      <c r="E422" s="963"/>
      <c r="F422" s="297"/>
      <c r="G422" s="297"/>
      <c r="H422" s="297"/>
      <c r="I422" s="297"/>
      <c r="J422" s="297"/>
      <c r="K422" s="297"/>
      <c r="L422" s="297"/>
      <c r="M422" s="297"/>
    </row>
    <row r="423" spans="1:13" s="324" customFormat="1" x14ac:dyDescent="0.2">
      <c r="A423" s="308"/>
      <c r="B423" s="963" t="s">
        <v>859</v>
      </c>
      <c r="C423" s="963"/>
      <c r="D423" s="963"/>
      <c r="E423" s="963"/>
      <c r="F423" s="297"/>
      <c r="G423" s="297"/>
      <c r="H423" s="297"/>
      <c r="I423" s="297"/>
      <c r="J423" s="297"/>
      <c r="K423" s="297"/>
      <c r="L423" s="297"/>
      <c r="M423" s="297"/>
    </row>
    <row r="424" spans="1:13" s="324" customFormat="1" x14ac:dyDescent="0.2">
      <c r="A424" s="308"/>
      <c r="B424" s="963" t="s">
        <v>860</v>
      </c>
      <c r="C424" s="963"/>
      <c r="D424" s="963"/>
      <c r="E424" s="963"/>
      <c r="F424" s="297"/>
      <c r="G424" s="297"/>
      <c r="H424" s="297"/>
      <c r="I424" s="297"/>
      <c r="J424" s="297"/>
      <c r="K424" s="297"/>
      <c r="L424" s="297"/>
      <c r="M424" s="297"/>
    </row>
    <row r="425" spans="1:13" s="324" customFormat="1" x14ac:dyDescent="0.2">
      <c r="A425" s="308"/>
      <c r="B425" s="126" t="s">
        <v>861</v>
      </c>
      <c r="C425" s="126"/>
      <c r="D425" s="126"/>
      <c r="E425" s="297"/>
      <c r="F425" s="297"/>
      <c r="G425" s="297"/>
      <c r="H425" s="297"/>
      <c r="I425" s="297"/>
      <c r="J425" s="297"/>
      <c r="K425" s="297"/>
      <c r="L425" s="297"/>
      <c r="M425" s="297"/>
    </row>
    <row r="426" spans="1:13" x14ac:dyDescent="0.2">
      <c r="A426" s="308"/>
      <c r="B426" s="331" t="s">
        <v>82</v>
      </c>
      <c r="C426" s="332"/>
      <c r="D426" s="333"/>
      <c r="F426" s="297"/>
      <c r="G426" s="297"/>
      <c r="H426" s="297"/>
      <c r="I426" s="297"/>
      <c r="J426" s="297"/>
      <c r="K426" s="297"/>
      <c r="L426" s="297"/>
      <c r="M426" s="297"/>
    </row>
    <row r="427" spans="1:13" x14ac:dyDescent="0.2">
      <c r="A427" s="308"/>
      <c r="B427" s="297"/>
      <c r="C427" s="297"/>
      <c r="D427" s="297"/>
      <c r="E427" s="297"/>
      <c r="F427" s="297"/>
      <c r="G427" s="297"/>
      <c r="H427" s="297"/>
      <c r="I427" s="297"/>
      <c r="J427" s="297"/>
      <c r="K427" s="297"/>
      <c r="L427" s="297"/>
      <c r="M427" s="297"/>
    </row>
    <row r="428" spans="1:13" s="296" customFormat="1" ht="18.75" customHeight="1" x14ac:dyDescent="0.2">
      <c r="A428" s="100" t="s">
        <v>862</v>
      </c>
      <c r="B428" s="826" t="s">
        <v>863</v>
      </c>
      <c r="C428" s="826"/>
      <c r="D428" s="826"/>
      <c r="E428" s="826"/>
      <c r="F428" s="826"/>
      <c r="G428" s="826"/>
      <c r="H428" s="826"/>
      <c r="I428" s="826"/>
      <c r="J428" s="826"/>
      <c r="K428" s="826"/>
      <c r="L428" s="826"/>
      <c r="M428" s="826"/>
    </row>
    <row r="429" spans="1:13" ht="8.4499999999999993" customHeight="1" x14ac:dyDescent="0.2">
      <c r="A429" s="111"/>
      <c r="B429" s="146"/>
      <c r="C429" s="146"/>
      <c r="D429" s="146"/>
      <c r="E429" s="146"/>
      <c r="F429" s="146"/>
      <c r="G429" s="147"/>
      <c r="H429" s="147"/>
      <c r="I429" s="147"/>
      <c r="J429" s="148"/>
      <c r="K429" s="297"/>
      <c r="L429" s="297"/>
      <c r="M429" s="297"/>
    </row>
    <row r="430" spans="1:13" ht="15" customHeight="1" x14ac:dyDescent="0.2">
      <c r="A430" s="135">
        <v>38</v>
      </c>
      <c r="B430" s="952" t="s">
        <v>864</v>
      </c>
      <c r="C430" s="952"/>
      <c r="D430" s="952"/>
      <c r="E430" s="952"/>
      <c r="F430" s="952"/>
      <c r="G430" s="952"/>
      <c r="H430" s="952"/>
      <c r="I430" s="952"/>
      <c r="J430" s="952"/>
      <c r="K430" s="952"/>
      <c r="L430" s="952"/>
      <c r="M430" s="101"/>
    </row>
    <row r="431" spans="1:13" ht="7.5" customHeight="1" x14ac:dyDescent="0.2">
      <c r="A431" s="111"/>
      <c r="B431" s="128"/>
      <c r="C431" s="128"/>
      <c r="D431" s="128"/>
      <c r="E431" s="128"/>
      <c r="F431" s="128"/>
      <c r="G431" s="128"/>
      <c r="H431" s="128"/>
      <c r="I431" s="128"/>
      <c r="J431" s="128"/>
      <c r="K431" s="297"/>
      <c r="L431" s="297"/>
      <c r="M431" s="297"/>
    </row>
    <row r="432" spans="1:13" ht="15" customHeight="1" x14ac:dyDescent="0.2">
      <c r="A432" s="111"/>
      <c r="B432" s="103" t="s">
        <v>97</v>
      </c>
      <c r="C432" s="308"/>
      <c r="D432" s="308"/>
      <c r="E432" s="308"/>
      <c r="F432" s="308"/>
      <c r="G432" s="135"/>
      <c r="H432" s="135"/>
      <c r="I432" s="135"/>
      <c r="J432" s="142"/>
      <c r="K432" s="297"/>
      <c r="L432" s="297"/>
      <c r="M432" s="297"/>
    </row>
    <row r="433" spans="1:13" ht="15" customHeight="1" x14ac:dyDescent="0.2">
      <c r="A433" s="308"/>
      <c r="B433" s="103" t="s">
        <v>98</v>
      </c>
      <c r="C433" s="102"/>
      <c r="D433" s="102"/>
      <c r="E433" s="102"/>
      <c r="F433" s="309"/>
      <c r="G433" s="309"/>
      <c r="H433" s="135"/>
      <c r="I433" s="135"/>
      <c r="J433" s="142"/>
      <c r="K433" s="297"/>
      <c r="L433" s="297"/>
      <c r="M433" s="297"/>
    </row>
    <row r="434" spans="1:13" ht="15" customHeight="1" x14ac:dyDescent="0.2">
      <c r="A434" s="111"/>
      <c r="B434" s="101"/>
      <c r="C434" s="101"/>
      <c r="D434" s="101"/>
      <c r="E434" s="141"/>
      <c r="F434" s="141"/>
      <c r="G434" s="135"/>
      <c r="H434" s="135"/>
      <c r="I434" s="135"/>
      <c r="J434" s="142"/>
      <c r="K434" s="297"/>
      <c r="L434" s="297"/>
      <c r="M434" s="297"/>
    </row>
    <row r="435" spans="1:13" ht="15" customHeight="1" x14ac:dyDescent="0.2">
      <c r="A435" s="135">
        <v>39</v>
      </c>
      <c r="B435" s="896" t="s">
        <v>865</v>
      </c>
      <c r="C435" s="896"/>
      <c r="D435" s="896"/>
      <c r="E435" s="896"/>
      <c r="F435" s="896"/>
      <c r="G435" s="896"/>
      <c r="H435" s="896"/>
      <c r="I435" s="896"/>
      <c r="J435" s="896"/>
      <c r="K435" s="896"/>
      <c r="L435" s="896"/>
      <c r="M435" s="101"/>
    </row>
    <row r="436" spans="1:13" ht="10.5" customHeight="1" x14ac:dyDescent="0.2">
      <c r="A436" s="135"/>
      <c r="B436" s="951"/>
      <c r="C436" s="951"/>
      <c r="D436" s="951"/>
      <c r="E436" s="951"/>
      <c r="F436" s="104"/>
      <c r="G436" s="104"/>
      <c r="H436" s="104"/>
      <c r="I436" s="104"/>
      <c r="J436" s="104"/>
      <c r="K436" s="104"/>
      <c r="L436" s="104"/>
      <c r="M436" s="101"/>
    </row>
    <row r="437" spans="1:13" ht="15" customHeight="1" x14ac:dyDescent="0.2">
      <c r="A437" s="612"/>
      <c r="B437" s="121" t="s">
        <v>110</v>
      </c>
      <c r="C437" s="121"/>
      <c r="D437" s="121"/>
      <c r="E437" s="141"/>
      <c r="F437" s="141"/>
      <c r="G437" s="135"/>
      <c r="H437" s="135"/>
      <c r="I437" s="135"/>
      <c r="J437" s="142"/>
      <c r="K437" s="297"/>
      <c r="L437" s="297"/>
      <c r="M437" s="297"/>
    </row>
    <row r="438" spans="1:13" ht="7.5" customHeight="1" x14ac:dyDescent="0.2">
      <c r="A438" s="612"/>
      <c r="B438" s="308"/>
      <c r="C438" s="308"/>
      <c r="D438" s="308"/>
      <c r="E438" s="308"/>
      <c r="F438" s="141"/>
      <c r="G438" s="135"/>
      <c r="H438" s="135"/>
      <c r="I438" s="135"/>
      <c r="J438" s="142"/>
      <c r="K438" s="297"/>
      <c r="L438" s="297"/>
      <c r="M438" s="297"/>
    </row>
    <row r="439" spans="1:13" ht="15" customHeight="1" x14ac:dyDescent="0.2">
      <c r="A439" s="612"/>
      <c r="B439" s="879" t="s">
        <v>866</v>
      </c>
      <c r="C439" s="879"/>
      <c r="D439" s="879"/>
      <c r="E439" s="879"/>
      <c r="F439" s="141"/>
      <c r="G439" s="135"/>
      <c r="H439" s="135"/>
      <c r="I439" s="135"/>
      <c r="J439" s="142"/>
      <c r="K439" s="297"/>
      <c r="L439" s="297"/>
      <c r="M439" s="297"/>
    </row>
    <row r="440" spans="1:13" ht="15" customHeight="1" x14ac:dyDescent="0.2">
      <c r="A440" s="612"/>
      <c r="B440" s="879" t="s">
        <v>867</v>
      </c>
      <c r="C440" s="879"/>
      <c r="D440" s="879"/>
      <c r="E440" s="879"/>
      <c r="F440" s="141"/>
      <c r="G440" s="135"/>
      <c r="H440" s="135"/>
      <c r="I440" s="135"/>
      <c r="J440" s="142"/>
      <c r="K440" s="297"/>
      <c r="L440" s="297"/>
      <c r="M440" s="297"/>
    </row>
    <row r="441" spans="1:13" ht="15" customHeight="1" x14ac:dyDescent="0.2">
      <c r="A441" s="612"/>
      <c r="B441" s="879" t="s">
        <v>868</v>
      </c>
      <c r="C441" s="879"/>
      <c r="D441" s="879"/>
      <c r="E441" s="879"/>
      <c r="F441" s="141"/>
      <c r="G441" s="135"/>
      <c r="H441" s="135"/>
      <c r="I441" s="135"/>
      <c r="J441" s="142"/>
      <c r="K441" s="297"/>
      <c r="L441" s="297"/>
      <c r="M441" s="297"/>
    </row>
    <row r="442" spans="1:13" ht="15" customHeight="1" x14ac:dyDescent="0.2">
      <c r="A442" s="612"/>
      <c r="B442" s="879" t="s">
        <v>869</v>
      </c>
      <c r="C442" s="879"/>
      <c r="D442" s="879"/>
      <c r="E442" s="879"/>
      <c r="F442" s="141"/>
      <c r="G442" s="135"/>
      <c r="H442" s="135"/>
      <c r="I442" s="135"/>
      <c r="J442" s="142"/>
      <c r="K442" s="297"/>
      <c r="L442" s="297"/>
      <c r="M442" s="297"/>
    </row>
    <row r="443" spans="1:13" ht="15" customHeight="1" x14ac:dyDescent="0.2">
      <c r="A443" s="612"/>
      <c r="B443" s="879" t="s">
        <v>870</v>
      </c>
      <c r="C443" s="879"/>
      <c r="D443" s="879"/>
      <c r="E443" s="879"/>
      <c r="F443" s="141"/>
      <c r="G443" s="135"/>
      <c r="H443" s="135"/>
      <c r="I443" s="135"/>
      <c r="J443" s="142"/>
      <c r="K443" s="297"/>
      <c r="L443" s="297"/>
      <c r="M443" s="297"/>
    </row>
    <row r="444" spans="1:13" ht="15" customHeight="1" x14ac:dyDescent="0.2">
      <c r="A444" s="612"/>
      <c r="B444" s="879" t="s">
        <v>871</v>
      </c>
      <c r="C444" s="879"/>
      <c r="D444" s="879"/>
      <c r="E444" s="879"/>
      <c r="F444" s="141"/>
      <c r="G444" s="135"/>
      <c r="H444" s="135"/>
      <c r="I444" s="135"/>
      <c r="J444" s="142"/>
      <c r="K444" s="297"/>
      <c r="L444" s="297"/>
      <c r="M444" s="297"/>
    </row>
    <row r="445" spans="1:13" ht="15" customHeight="1" x14ac:dyDescent="0.2">
      <c r="A445" s="612"/>
      <c r="B445" s="879" t="s">
        <v>872</v>
      </c>
      <c r="C445" s="879"/>
      <c r="D445" s="879"/>
      <c r="E445" s="879"/>
      <c r="F445" s="141"/>
      <c r="G445" s="135"/>
      <c r="H445" s="135"/>
      <c r="I445" s="135"/>
      <c r="J445" s="142"/>
      <c r="K445" s="297"/>
      <c r="L445" s="297"/>
      <c r="M445" s="297"/>
    </row>
    <row r="446" spans="1:13" ht="15" customHeight="1" x14ac:dyDescent="0.2">
      <c r="A446" s="612"/>
      <c r="B446" s="879" t="s">
        <v>873</v>
      </c>
      <c r="C446" s="879"/>
      <c r="D446" s="879"/>
      <c r="E446" s="879"/>
      <c r="F446" s="141"/>
      <c r="G446" s="135"/>
      <c r="H446" s="135"/>
      <c r="I446" s="135"/>
      <c r="J446" s="142"/>
      <c r="K446" s="297"/>
      <c r="L446" s="297"/>
      <c r="M446" s="297"/>
    </row>
    <row r="447" spans="1:13" ht="15" customHeight="1" x14ac:dyDescent="0.2">
      <c r="A447" s="612"/>
      <c r="B447" s="879" t="s">
        <v>874</v>
      </c>
      <c r="C447" s="879"/>
      <c r="D447" s="879"/>
      <c r="E447" s="879"/>
      <c r="F447" s="141"/>
      <c r="G447" s="135"/>
      <c r="H447" s="135"/>
      <c r="I447" s="135"/>
      <c r="J447" s="142"/>
      <c r="K447" s="297"/>
      <c r="L447" s="297"/>
      <c r="M447" s="297"/>
    </row>
    <row r="448" spans="1:13" ht="15" customHeight="1" x14ac:dyDescent="0.2">
      <c r="A448" s="612"/>
      <c r="B448" s="331" t="s">
        <v>82</v>
      </c>
      <c r="C448" s="332"/>
      <c r="D448" s="333"/>
      <c r="F448" s="141"/>
      <c r="G448" s="135"/>
      <c r="H448" s="135"/>
      <c r="I448" s="135"/>
      <c r="J448" s="142"/>
      <c r="K448" s="297"/>
      <c r="L448" s="297"/>
      <c r="M448" s="297"/>
    </row>
    <row r="449" spans="1:13" ht="14.45" customHeight="1" x14ac:dyDescent="0.2">
      <c r="A449" s="612"/>
      <c r="B449" s="331"/>
      <c r="C449" s="305"/>
      <c r="D449" s="332"/>
      <c r="E449" s="410"/>
      <c r="F449" s="141"/>
      <c r="G449" s="135"/>
      <c r="H449" s="135"/>
      <c r="I449" s="135"/>
      <c r="J449" s="142"/>
      <c r="K449" s="297"/>
      <c r="L449" s="297"/>
      <c r="M449" s="297"/>
    </row>
    <row r="450" spans="1:13" ht="22.5" customHeight="1" x14ac:dyDescent="0.2">
      <c r="A450" s="135">
        <v>40</v>
      </c>
      <c r="B450" s="997" t="s">
        <v>875</v>
      </c>
      <c r="C450" s="997"/>
      <c r="D450" s="997"/>
      <c r="E450" s="997"/>
      <c r="F450" s="997"/>
      <c r="G450" s="997"/>
      <c r="H450" s="997"/>
      <c r="I450" s="997"/>
      <c r="J450" s="997"/>
      <c r="K450" s="997"/>
      <c r="L450" s="997"/>
      <c r="M450" s="128"/>
    </row>
    <row r="451" spans="1:13" ht="12.75" customHeight="1" x14ac:dyDescent="0.2">
      <c r="A451" s="135"/>
      <c r="B451" s="410" t="s">
        <v>876</v>
      </c>
      <c r="C451" s="104"/>
      <c r="D451" s="104"/>
      <c r="E451" s="99"/>
      <c r="F451" s="103"/>
      <c r="G451" s="137"/>
      <c r="H451" s="137"/>
      <c r="I451" s="137"/>
      <c r="J451" s="137"/>
      <c r="K451" s="309"/>
      <c r="L451" s="309"/>
      <c r="M451" s="309"/>
    </row>
    <row r="452" spans="1:13" ht="7.5" customHeight="1" x14ac:dyDescent="0.2">
      <c r="A452" s="135"/>
      <c r="B452" s="104"/>
      <c r="C452" s="104"/>
      <c r="D452" s="104"/>
      <c r="E452" s="99"/>
      <c r="F452" s="103"/>
      <c r="G452" s="137"/>
      <c r="H452" s="137"/>
      <c r="I452" s="137"/>
      <c r="J452" s="137"/>
      <c r="K452" s="309"/>
      <c r="L452" s="309"/>
      <c r="M452" s="309"/>
    </row>
    <row r="453" spans="1:13" ht="15" customHeight="1" x14ac:dyDescent="0.2">
      <c r="A453" s="111"/>
      <c r="B453" s="103" t="s">
        <v>97</v>
      </c>
      <c r="C453" s="309"/>
      <c r="D453" s="309"/>
      <c r="E453" s="309"/>
      <c r="F453" s="309"/>
      <c r="G453" s="309"/>
      <c r="H453" s="137"/>
      <c r="I453" s="137"/>
      <c r="J453" s="137"/>
      <c r="K453" s="309"/>
      <c r="L453" s="309"/>
      <c r="M453" s="309"/>
    </row>
    <row r="454" spans="1:13" ht="15" customHeight="1" x14ac:dyDescent="0.2">
      <c r="A454" s="111"/>
      <c r="B454" s="103" t="s">
        <v>98</v>
      </c>
      <c r="C454" s="102"/>
      <c r="D454" s="102"/>
      <c r="E454" s="102"/>
      <c r="F454" s="309"/>
      <c r="G454" s="309"/>
      <c r="H454" s="137"/>
      <c r="I454" s="137"/>
      <c r="J454" s="137"/>
      <c r="K454" s="309"/>
      <c r="L454" s="309"/>
      <c r="M454" s="309"/>
    </row>
    <row r="455" spans="1:13" ht="12.6" customHeight="1" x14ac:dyDescent="0.2">
      <c r="A455" s="612"/>
      <c r="B455" s="315"/>
      <c r="C455" s="309"/>
      <c r="D455" s="316"/>
      <c r="E455" s="316"/>
      <c r="F455" s="141"/>
      <c r="G455" s="135"/>
      <c r="H455" s="135"/>
      <c r="I455" s="135"/>
      <c r="J455" s="142"/>
      <c r="K455" s="308"/>
      <c r="L455" s="308"/>
      <c r="M455" s="308"/>
    </row>
    <row r="456" spans="1:13" ht="18.75" customHeight="1" x14ac:dyDescent="0.2">
      <c r="A456" s="135">
        <v>41</v>
      </c>
      <c r="B456" s="997" t="s">
        <v>877</v>
      </c>
      <c r="C456" s="997"/>
      <c r="D456" s="997"/>
      <c r="E456" s="997"/>
      <c r="F456" s="997"/>
      <c r="G456" s="997"/>
      <c r="H456" s="997"/>
      <c r="I456" s="997"/>
      <c r="J456" s="997"/>
      <c r="K456" s="997"/>
      <c r="L456" s="997"/>
      <c r="M456" s="128"/>
    </row>
    <row r="457" spans="1:13" ht="12.75" customHeight="1" x14ac:dyDescent="0.2">
      <c r="A457" s="135"/>
      <c r="B457" s="410" t="s">
        <v>878</v>
      </c>
      <c r="C457" s="104"/>
      <c r="D457" s="104"/>
      <c r="E457" s="99"/>
      <c r="F457" s="103"/>
      <c r="G457" s="137"/>
      <c r="H457" s="137"/>
      <c r="I457" s="137"/>
      <c r="J457" s="137"/>
      <c r="K457" s="309"/>
      <c r="L457" s="309"/>
      <c r="M457" s="309"/>
    </row>
    <row r="458" spans="1:13" ht="7.5" customHeight="1" x14ac:dyDescent="0.2">
      <c r="A458" s="135"/>
      <c r="B458" s="104"/>
      <c r="C458" s="104"/>
      <c r="D458" s="104"/>
      <c r="E458" s="99"/>
      <c r="F458" s="103"/>
      <c r="G458" s="137"/>
      <c r="H458" s="137"/>
      <c r="I458" s="137"/>
      <c r="J458" s="137"/>
      <c r="K458" s="309"/>
      <c r="L458" s="309"/>
      <c r="M458" s="309"/>
    </row>
    <row r="459" spans="1:13" ht="15" customHeight="1" x14ac:dyDescent="0.2">
      <c r="A459" s="111"/>
      <c r="B459" s="103" t="s">
        <v>97</v>
      </c>
      <c r="C459" s="309"/>
      <c r="D459" s="309"/>
      <c r="E459" s="309"/>
      <c r="F459" s="309"/>
      <c r="G459" s="309"/>
      <c r="H459" s="137"/>
      <c r="I459" s="137"/>
      <c r="J459" s="137"/>
      <c r="K459" s="309"/>
      <c r="L459" s="309"/>
      <c r="M459" s="309"/>
    </row>
    <row r="460" spans="1:13" ht="15" customHeight="1" x14ac:dyDescent="0.2">
      <c r="A460" s="111"/>
      <c r="B460" s="103" t="s">
        <v>98</v>
      </c>
      <c r="C460" s="102"/>
      <c r="D460" s="102"/>
      <c r="E460" s="102"/>
      <c r="F460" s="309"/>
      <c r="G460" s="309"/>
      <c r="H460" s="137"/>
      <c r="I460" s="137"/>
      <c r="J460" s="137"/>
      <c r="K460" s="309"/>
      <c r="L460" s="309"/>
      <c r="M460" s="309"/>
    </row>
    <row r="461" spans="1:13" ht="15" customHeight="1" x14ac:dyDescent="0.2">
      <c r="A461" s="612"/>
      <c r="B461" s="315"/>
      <c r="C461" s="309"/>
      <c r="D461" s="316"/>
      <c r="E461" s="316"/>
      <c r="F461" s="141"/>
      <c r="G461" s="135"/>
      <c r="H461" s="135"/>
      <c r="I461" s="135"/>
      <c r="J461" s="142"/>
      <c r="K461" s="308"/>
      <c r="L461" s="308"/>
      <c r="M461" s="308"/>
    </row>
    <row r="462" spans="1:13" ht="23.25" customHeight="1" x14ac:dyDescent="0.2">
      <c r="A462" s="135">
        <v>42</v>
      </c>
      <c r="B462" s="997" t="s">
        <v>879</v>
      </c>
      <c r="C462" s="997"/>
      <c r="D462" s="997"/>
      <c r="E462" s="997"/>
      <c r="F462" s="997"/>
      <c r="G462" s="997"/>
      <c r="H462" s="997"/>
      <c r="I462" s="997"/>
      <c r="J462" s="997"/>
      <c r="K462" s="997"/>
      <c r="L462" s="997"/>
      <c r="M462" s="128"/>
    </row>
    <row r="463" spans="1:13" ht="9.75" customHeight="1" x14ac:dyDescent="0.2">
      <c r="A463" s="135"/>
      <c r="B463" s="410" t="s">
        <v>880</v>
      </c>
      <c r="C463" s="141"/>
      <c r="D463" s="141"/>
      <c r="E463" s="141"/>
      <c r="F463" s="141"/>
      <c r="G463" s="141"/>
      <c r="H463" s="141"/>
      <c r="I463" s="141"/>
      <c r="J463" s="141"/>
      <c r="K463" s="141"/>
      <c r="L463" s="141"/>
      <c r="M463" s="128"/>
    </row>
    <row r="464" spans="1:13" ht="9.75" customHeight="1" x14ac:dyDescent="0.2">
      <c r="A464" s="135"/>
      <c r="B464" s="104"/>
      <c r="C464" s="104"/>
      <c r="D464" s="104"/>
      <c r="E464" s="99"/>
      <c r="F464" s="103"/>
      <c r="G464" s="137"/>
      <c r="H464" s="137"/>
      <c r="I464" s="137"/>
      <c r="J464" s="137"/>
      <c r="K464" s="309"/>
      <c r="L464" s="309"/>
      <c r="M464" s="309"/>
    </row>
    <row r="465" spans="1:13" ht="15" customHeight="1" x14ac:dyDescent="0.2">
      <c r="A465" s="111"/>
      <c r="B465" s="103" t="s">
        <v>97</v>
      </c>
      <c r="C465" s="309"/>
      <c r="D465" s="309"/>
      <c r="E465" s="309"/>
      <c r="F465" s="309"/>
      <c r="G465" s="309"/>
      <c r="H465" s="137"/>
      <c r="I465" s="137"/>
      <c r="J465" s="137"/>
      <c r="K465" s="309"/>
      <c r="L465" s="309"/>
      <c r="M465" s="309"/>
    </row>
    <row r="466" spans="1:13" ht="15" customHeight="1" x14ac:dyDescent="0.2">
      <c r="A466" s="111"/>
      <c r="B466" s="103" t="s">
        <v>98</v>
      </c>
      <c r="C466" s="102"/>
      <c r="D466" s="102"/>
      <c r="E466" s="102"/>
      <c r="F466" s="309"/>
      <c r="G466" s="309"/>
      <c r="H466" s="137"/>
      <c r="I466" s="137"/>
      <c r="J466" s="137"/>
      <c r="K466" s="309"/>
      <c r="L466" s="309"/>
      <c r="M466" s="309"/>
    </row>
    <row r="467" spans="1:13" ht="15" customHeight="1" x14ac:dyDescent="0.2">
      <c r="A467" s="612"/>
      <c r="B467" s="315"/>
      <c r="C467" s="309"/>
      <c r="D467" s="316"/>
      <c r="E467" s="316"/>
      <c r="F467" s="141"/>
      <c r="G467" s="135"/>
      <c r="H467" s="135"/>
      <c r="I467" s="135"/>
      <c r="J467" s="142"/>
      <c r="K467" s="308"/>
      <c r="L467" s="308"/>
      <c r="M467" s="308"/>
    </row>
    <row r="468" spans="1:13" ht="26.25" customHeight="1" x14ac:dyDescent="0.2">
      <c r="A468" s="135">
        <v>43</v>
      </c>
      <c r="B468" s="896" t="s">
        <v>881</v>
      </c>
      <c r="C468" s="896"/>
      <c r="D468" s="896"/>
      <c r="E468" s="896"/>
      <c r="F468" s="896"/>
      <c r="G468" s="896"/>
      <c r="H468" s="896"/>
      <c r="I468" s="896"/>
      <c r="J468" s="896"/>
      <c r="K468" s="896"/>
      <c r="L468" s="896"/>
      <c r="M468" s="128"/>
    </row>
    <row r="469" spans="1:13" ht="12.75" customHeight="1" x14ac:dyDescent="0.2">
      <c r="A469" s="135"/>
      <c r="B469" s="410" t="s">
        <v>882</v>
      </c>
      <c r="C469" s="104"/>
      <c r="D469" s="104"/>
      <c r="E469" s="104"/>
      <c r="F469" s="104"/>
      <c r="G469" s="104"/>
      <c r="H469" s="104"/>
      <c r="I469" s="104"/>
      <c r="J469" s="104"/>
      <c r="K469" s="104"/>
      <c r="L469" s="104"/>
      <c r="M469" s="128"/>
    </row>
    <row r="470" spans="1:13" ht="7.5" customHeight="1" x14ac:dyDescent="0.2">
      <c r="A470" s="135"/>
      <c r="B470" s="104"/>
      <c r="C470" s="104"/>
      <c r="D470" s="104"/>
      <c r="E470" s="99"/>
      <c r="F470" s="103"/>
      <c r="G470" s="137"/>
      <c r="H470" s="137"/>
      <c r="I470" s="137"/>
      <c r="J470" s="137"/>
      <c r="K470" s="309"/>
      <c r="L470" s="309"/>
      <c r="M470" s="309"/>
    </row>
    <row r="471" spans="1:13" ht="15" customHeight="1" x14ac:dyDescent="0.2">
      <c r="A471" s="111"/>
      <c r="B471" s="103" t="s">
        <v>97</v>
      </c>
      <c r="C471" s="309"/>
      <c r="D471" s="309"/>
      <c r="E471" s="309"/>
      <c r="F471" s="309"/>
      <c r="G471" s="309"/>
      <c r="H471" s="137"/>
      <c r="I471" s="137"/>
      <c r="J471" s="137"/>
      <c r="K471" s="309"/>
      <c r="L471" s="309"/>
      <c r="M471" s="309"/>
    </row>
    <row r="472" spans="1:13" ht="15" customHeight="1" x14ac:dyDescent="0.2">
      <c r="A472" s="111"/>
      <c r="B472" s="103" t="s">
        <v>98</v>
      </c>
      <c r="C472" s="102"/>
      <c r="D472" s="102"/>
      <c r="E472" s="102"/>
      <c r="F472" s="309"/>
      <c r="G472" s="309"/>
      <c r="H472" s="137"/>
      <c r="I472" s="137"/>
      <c r="J472" s="137"/>
      <c r="K472" s="309"/>
      <c r="L472" s="309"/>
      <c r="M472" s="309"/>
    </row>
    <row r="473" spans="1:13" ht="15" customHeight="1" x14ac:dyDescent="0.2">
      <c r="A473" s="612"/>
      <c r="B473" s="315"/>
      <c r="C473" s="309"/>
      <c r="D473" s="316"/>
      <c r="E473" s="316"/>
      <c r="F473" s="141"/>
      <c r="G473" s="135"/>
      <c r="H473" s="135"/>
      <c r="I473" s="135"/>
      <c r="J473" s="142"/>
      <c r="K473" s="308"/>
      <c r="L473" s="308"/>
      <c r="M473" s="308"/>
    </row>
    <row r="474" spans="1:13" s="296" customFormat="1" ht="18.75" customHeight="1" x14ac:dyDescent="0.2">
      <c r="A474" s="100" t="s">
        <v>883</v>
      </c>
      <c r="B474" s="826" t="s">
        <v>884</v>
      </c>
      <c r="C474" s="826"/>
      <c r="D474" s="826"/>
      <c r="E474" s="826"/>
      <c r="F474" s="826"/>
      <c r="G474" s="826"/>
      <c r="H474" s="826"/>
      <c r="I474" s="826"/>
      <c r="J474" s="826"/>
      <c r="K474" s="826"/>
      <c r="L474" s="826"/>
      <c r="M474" s="826"/>
    </row>
    <row r="475" spans="1:13" s="324" customFormat="1" x14ac:dyDescent="0.2">
      <c r="A475" s="308"/>
      <c r="B475" s="833"/>
      <c r="C475" s="833"/>
      <c r="D475" s="833"/>
      <c r="E475" s="833"/>
      <c r="F475" s="833"/>
      <c r="G475" s="833"/>
      <c r="H475" s="833"/>
      <c r="I475" s="833"/>
      <c r="J475" s="833"/>
      <c r="K475" s="833"/>
      <c r="L475" s="833"/>
      <c r="M475" s="833"/>
    </row>
    <row r="476" spans="1:13" s="324" customFormat="1" x14ac:dyDescent="0.2">
      <c r="A476" s="129">
        <v>44</v>
      </c>
      <c r="B476" s="999" t="s">
        <v>885</v>
      </c>
      <c r="C476" s="999"/>
      <c r="D476" s="999"/>
      <c r="E476" s="999"/>
      <c r="F476" s="999"/>
      <c r="G476" s="999"/>
      <c r="H476" s="999"/>
      <c r="I476" s="999"/>
      <c r="J476" s="999"/>
      <c r="K476" s="999"/>
      <c r="L476" s="999"/>
      <c r="M476" s="130"/>
    </row>
    <row r="477" spans="1:13" s="590" customFormat="1" x14ac:dyDescent="0.2">
      <c r="A477" s="613"/>
      <c r="B477" s="553" t="s">
        <v>886</v>
      </c>
      <c r="C477" s="588"/>
      <c r="D477" s="588"/>
      <c r="E477" s="588"/>
      <c r="F477" s="588"/>
      <c r="G477" s="588"/>
      <c r="H477" s="588"/>
      <c r="I477" s="588"/>
      <c r="J477" s="588"/>
      <c r="K477" s="588"/>
      <c r="L477" s="588"/>
      <c r="M477" s="589"/>
    </row>
    <row r="478" spans="1:13" s="324" customFormat="1" x14ac:dyDescent="0.2">
      <c r="A478" s="308"/>
      <c r="B478" s="121" t="s">
        <v>110</v>
      </c>
      <c r="C478" s="303"/>
      <c r="D478" s="303"/>
      <c r="E478" s="303"/>
      <c r="F478" s="297"/>
      <c r="G478" s="451"/>
      <c r="H478" s="297"/>
      <c r="I478" s="297"/>
      <c r="J478" s="297"/>
      <c r="K478" s="297"/>
      <c r="L478" s="297"/>
      <c r="M478" s="297"/>
    </row>
    <row r="479" spans="1:13" s="324" customFormat="1" ht="7.5" customHeight="1" x14ac:dyDescent="0.2">
      <c r="A479" s="308"/>
      <c r="B479" s="303"/>
      <c r="C479" s="303"/>
      <c r="D479" s="303"/>
      <c r="E479" s="303"/>
      <c r="F479" s="297"/>
      <c r="G479" s="297"/>
      <c r="H479" s="297"/>
      <c r="I479" s="297"/>
      <c r="J479" s="297"/>
      <c r="K479" s="297"/>
      <c r="L479" s="297"/>
      <c r="M479" s="297"/>
    </row>
    <row r="480" spans="1:13" s="324" customFormat="1" x14ac:dyDescent="0.2">
      <c r="A480" s="308"/>
      <c r="B480" s="963" t="s">
        <v>887</v>
      </c>
      <c r="C480" s="963"/>
      <c r="D480" s="963"/>
      <c r="E480" s="963"/>
      <c r="F480" s="963"/>
      <c r="G480" s="963"/>
      <c r="H480" s="963"/>
      <c r="I480" s="963"/>
      <c r="J480" s="963"/>
      <c r="K480" s="963"/>
      <c r="L480" s="297"/>
      <c r="M480" s="297"/>
    </row>
    <row r="481" spans="1:13" s="324" customFormat="1" x14ac:dyDescent="0.2">
      <c r="A481" s="308"/>
      <c r="B481" s="963" t="s">
        <v>888</v>
      </c>
      <c r="C481" s="963"/>
      <c r="D481" s="963"/>
      <c r="E481" s="963"/>
      <c r="F481" s="963"/>
      <c r="G481" s="963"/>
      <c r="H481" s="963"/>
      <c r="I481" s="963"/>
      <c r="J481" s="963"/>
      <c r="K481" s="963"/>
      <c r="L481" s="297"/>
      <c r="M481" s="297"/>
    </row>
    <row r="482" spans="1:13" s="324" customFormat="1" x14ac:dyDescent="0.2">
      <c r="A482" s="308"/>
      <c r="B482" s="963" t="s">
        <v>889</v>
      </c>
      <c r="C482" s="963"/>
      <c r="D482" s="963"/>
      <c r="E482" s="963"/>
      <c r="F482" s="963"/>
      <c r="G482" s="963"/>
      <c r="H482" s="963"/>
      <c r="I482" s="963"/>
      <c r="J482" s="963"/>
      <c r="K482" s="963"/>
      <c r="L482" s="297"/>
      <c r="M482" s="297"/>
    </row>
    <row r="483" spans="1:13" s="324" customFormat="1" x14ac:dyDescent="0.2">
      <c r="A483" s="308"/>
      <c r="B483" s="963" t="s">
        <v>890</v>
      </c>
      <c r="C483" s="963"/>
      <c r="D483" s="963"/>
      <c r="E483" s="963"/>
      <c r="F483" s="963"/>
      <c r="G483" s="963"/>
      <c r="H483" s="963"/>
      <c r="I483" s="963"/>
      <c r="J483" s="963"/>
      <c r="K483" s="963"/>
      <c r="L483" s="297"/>
      <c r="M483" s="297"/>
    </row>
    <row r="484" spans="1:13" s="324" customFormat="1" x14ac:dyDescent="0.2">
      <c r="A484" s="308"/>
      <c r="B484" s="963" t="s">
        <v>891</v>
      </c>
      <c r="C484" s="963"/>
      <c r="D484" s="963"/>
      <c r="E484" s="963"/>
      <c r="F484" s="963"/>
      <c r="G484" s="963"/>
      <c r="H484" s="963"/>
      <c r="I484" s="963"/>
      <c r="J484" s="963"/>
      <c r="K484" s="963"/>
      <c r="L484" s="297"/>
      <c r="M484" s="297"/>
    </row>
    <row r="485" spans="1:13" s="324" customFormat="1" x14ac:dyDescent="0.2">
      <c r="A485" s="308"/>
      <c r="B485" s="331" t="s">
        <v>82</v>
      </c>
      <c r="C485" s="332"/>
      <c r="D485" s="333"/>
      <c r="E485" s="297"/>
      <c r="F485" s="297"/>
      <c r="G485" s="297"/>
      <c r="H485" s="297"/>
      <c r="I485" s="297"/>
      <c r="J485" s="297"/>
      <c r="K485" s="297"/>
      <c r="L485" s="297"/>
      <c r="M485" s="297"/>
    </row>
    <row r="486" spans="1:13" s="324" customFormat="1" x14ac:dyDescent="0.2">
      <c r="A486" s="308"/>
      <c r="B486" s="1002" t="s">
        <v>892</v>
      </c>
      <c r="C486" s="1002"/>
      <c r="D486" s="1002"/>
      <c r="E486" s="1002"/>
      <c r="F486" s="1002"/>
      <c r="G486" s="1002"/>
      <c r="H486" s="1002"/>
      <c r="I486" s="1002"/>
      <c r="J486" s="1002"/>
      <c r="K486" s="1002"/>
      <c r="L486" s="297"/>
      <c r="M486" s="297"/>
    </row>
    <row r="487" spans="1:13" s="324" customFormat="1" x14ac:dyDescent="0.2">
      <c r="A487" s="308"/>
      <c r="B487" s="126"/>
      <c r="C487" s="126"/>
      <c r="D487" s="126"/>
      <c r="E487" s="126"/>
      <c r="F487" s="297"/>
      <c r="G487" s="297"/>
      <c r="H487" s="297"/>
      <c r="I487" s="297"/>
      <c r="J487" s="297"/>
      <c r="K487" s="297"/>
      <c r="L487" s="297"/>
      <c r="M487" s="297"/>
    </row>
    <row r="488" spans="1:13" s="296" customFormat="1" ht="18.75" customHeight="1" x14ac:dyDescent="0.2">
      <c r="A488" s="455"/>
    </row>
    <row r="489" spans="1:13" s="324" customFormat="1" x14ac:dyDescent="0.2">
      <c r="A489" s="456"/>
    </row>
    <row r="490" spans="1:13" s="324" customFormat="1" x14ac:dyDescent="0.2">
      <c r="A490" s="456"/>
    </row>
    <row r="491" spans="1:13" s="324" customFormat="1" x14ac:dyDescent="0.2">
      <c r="A491" s="456"/>
    </row>
    <row r="492" spans="1:13" s="324" customFormat="1" ht="7.5" customHeight="1" x14ac:dyDescent="0.2">
      <c r="A492" s="456"/>
    </row>
    <row r="493" spans="1:13" s="324" customFormat="1" x14ac:dyDescent="0.2">
      <c r="A493" s="456"/>
    </row>
    <row r="494" spans="1:13" s="324" customFormat="1" x14ac:dyDescent="0.2">
      <c r="A494" s="456"/>
    </row>
    <row r="495" spans="1:13" s="324" customFormat="1" x14ac:dyDescent="0.2">
      <c r="A495" s="456"/>
    </row>
    <row r="496" spans="1:13" s="324" customFormat="1" x14ac:dyDescent="0.2">
      <c r="A496" s="456"/>
    </row>
    <row r="497" spans="1:1" s="324" customFormat="1" x14ac:dyDescent="0.2">
      <c r="A497" s="456"/>
    </row>
    <row r="498" spans="1:1" s="324" customFormat="1" x14ac:dyDescent="0.2">
      <c r="A498" s="456"/>
    </row>
    <row r="499" spans="1:1" s="324" customFormat="1" x14ac:dyDescent="0.2">
      <c r="A499" s="456"/>
    </row>
    <row r="500" spans="1:1" s="324" customFormat="1" x14ac:dyDescent="0.2">
      <c r="A500" s="456"/>
    </row>
    <row r="501" spans="1:1" s="324" customFormat="1" x14ac:dyDescent="0.2">
      <c r="A501" s="456"/>
    </row>
    <row r="502" spans="1:1" s="324" customFormat="1" x14ac:dyDescent="0.2">
      <c r="A502" s="456"/>
    </row>
    <row r="503" spans="1:1" s="324" customFormat="1" x14ac:dyDescent="0.2">
      <c r="A503" s="456"/>
    </row>
    <row r="504" spans="1:1" s="324" customFormat="1" x14ac:dyDescent="0.2">
      <c r="A504" s="456"/>
    </row>
    <row r="505" spans="1:1" s="324" customFormat="1" x14ac:dyDescent="0.2">
      <c r="A505" s="456"/>
    </row>
    <row r="506" spans="1:1" s="324" customFormat="1" x14ac:dyDescent="0.2">
      <c r="A506" s="456"/>
    </row>
    <row r="507" spans="1:1" s="324" customFormat="1" x14ac:dyDescent="0.2">
      <c r="A507" s="456"/>
    </row>
    <row r="508" spans="1:1" s="324" customFormat="1" ht="7.5" customHeight="1" x14ac:dyDescent="0.2">
      <c r="A508" s="456"/>
    </row>
    <row r="509" spans="1:1" s="324" customFormat="1" x14ac:dyDescent="0.2">
      <c r="A509" s="456"/>
    </row>
    <row r="510" spans="1:1" s="324" customFormat="1" x14ac:dyDescent="0.2">
      <c r="A510" s="456"/>
    </row>
    <row r="511" spans="1:1" s="324" customFormat="1" x14ac:dyDescent="0.2">
      <c r="A511" s="456"/>
    </row>
    <row r="512" spans="1:1" s="324" customFormat="1" x14ac:dyDescent="0.2">
      <c r="A512" s="456"/>
    </row>
    <row r="513" spans="1:1" s="324" customFormat="1" x14ac:dyDescent="0.2">
      <c r="A513" s="456"/>
    </row>
    <row r="514" spans="1:1" s="324" customFormat="1" ht="7.5" customHeight="1" x14ac:dyDescent="0.2">
      <c r="A514" s="456"/>
    </row>
    <row r="515" spans="1:1" s="324" customFormat="1" x14ac:dyDescent="0.2">
      <c r="A515" s="456"/>
    </row>
    <row r="516" spans="1:1" s="324" customFormat="1" x14ac:dyDescent="0.2">
      <c r="A516" s="456"/>
    </row>
    <row r="517" spans="1:1" s="324" customFormat="1" x14ac:dyDescent="0.2">
      <c r="A517" s="456"/>
    </row>
    <row r="518" spans="1:1" s="324" customFormat="1" x14ac:dyDescent="0.2">
      <c r="A518" s="456"/>
    </row>
  </sheetData>
  <mergeCells count="4409">
    <mergeCell ref="I137:J137"/>
    <mergeCell ref="C139:H139"/>
    <mergeCell ref="B156:L156"/>
    <mergeCell ref="B159:B160"/>
    <mergeCell ref="C159:F160"/>
    <mergeCell ref="G159:H159"/>
    <mergeCell ref="B482:K482"/>
    <mergeCell ref="B483:K483"/>
    <mergeCell ref="B484:K484"/>
    <mergeCell ref="B486:K486"/>
    <mergeCell ref="B371:M371"/>
    <mergeCell ref="B372:M372"/>
    <mergeCell ref="B301:M301"/>
    <mergeCell ref="B292:M292"/>
    <mergeCell ref="B234:M234"/>
    <mergeCell ref="B382:J382"/>
    <mergeCell ref="B383:J383"/>
    <mergeCell ref="B384:J384"/>
    <mergeCell ref="B385:J385"/>
    <mergeCell ref="B386:J386"/>
    <mergeCell ref="B387:J387"/>
    <mergeCell ref="B373:L373"/>
    <mergeCell ref="B377:J377"/>
    <mergeCell ref="B378:J378"/>
    <mergeCell ref="B379:J379"/>
    <mergeCell ref="B380:J380"/>
    <mergeCell ref="B255:M255"/>
    <mergeCell ref="B236:M236"/>
    <mergeCell ref="B266:M266"/>
    <mergeCell ref="B274:M274"/>
    <mergeCell ref="B474:M474"/>
    <mergeCell ref="B475:M475"/>
    <mergeCell ref="B476:L476"/>
    <mergeCell ref="B480:K480"/>
    <mergeCell ref="B481:K481"/>
    <mergeCell ref="B411:L411"/>
    <mergeCell ref="B416:L416"/>
    <mergeCell ref="B420:E420"/>
    <mergeCell ref="B421:E421"/>
    <mergeCell ref="B422:E422"/>
    <mergeCell ref="B423:E423"/>
    <mergeCell ref="B462:L462"/>
    <mergeCell ref="B468:L468"/>
    <mergeCell ref="B456:L456"/>
    <mergeCell ref="B444:E444"/>
    <mergeCell ref="B445:E445"/>
    <mergeCell ref="B446:E446"/>
    <mergeCell ref="B447:E447"/>
    <mergeCell ref="B450:L450"/>
    <mergeCell ref="B424:E424"/>
    <mergeCell ref="B435:L435"/>
    <mergeCell ref="B439:E439"/>
    <mergeCell ref="B440:E440"/>
    <mergeCell ref="B441:E441"/>
    <mergeCell ref="C354:H354"/>
    <mergeCell ref="C355:H355"/>
    <mergeCell ref="C356:H356"/>
    <mergeCell ref="C359:M359"/>
    <mergeCell ref="C363:H363"/>
    <mergeCell ref="C364:H364"/>
    <mergeCell ref="C347:H347"/>
    <mergeCell ref="C348:H348"/>
    <mergeCell ref="C350:H350"/>
    <mergeCell ref="C351:H351"/>
    <mergeCell ref="C352:H352"/>
    <mergeCell ref="C353:H353"/>
    <mergeCell ref="B442:E442"/>
    <mergeCell ref="B443:E443"/>
    <mergeCell ref="B417:E417"/>
    <mergeCell ref="B436:E436"/>
    <mergeCell ref="C365:H365"/>
    <mergeCell ref="C366:H366"/>
    <mergeCell ref="C367:H367"/>
    <mergeCell ref="C368:H368"/>
    <mergeCell ref="B428:M428"/>
    <mergeCell ref="B430:L430"/>
    <mergeCell ref="B391:L391"/>
    <mergeCell ref="B396:L396"/>
    <mergeCell ref="B399:D399"/>
    <mergeCell ref="B400:D400"/>
    <mergeCell ref="B401:D401"/>
    <mergeCell ref="B403:M403"/>
    <mergeCell ref="B404:M404"/>
    <mergeCell ref="B405:L405"/>
    <mergeCell ref="B410:M410"/>
    <mergeCell ref="B381:J381"/>
    <mergeCell ref="B336:F336"/>
    <mergeCell ref="C339:M339"/>
    <mergeCell ref="C343:H343"/>
    <mergeCell ref="C344:H344"/>
    <mergeCell ref="C345:H345"/>
    <mergeCell ref="C346:H346"/>
    <mergeCell ref="B329:M329"/>
    <mergeCell ref="B331:B332"/>
    <mergeCell ref="C331:C332"/>
    <mergeCell ref="E331:F331"/>
    <mergeCell ref="H331:I331"/>
    <mergeCell ref="J331:K331"/>
    <mergeCell ref="L331:M331"/>
    <mergeCell ref="C230:G230"/>
    <mergeCell ref="C229:G229"/>
    <mergeCell ref="C223:M223"/>
    <mergeCell ref="C226:G226"/>
    <mergeCell ref="C227:G227"/>
    <mergeCell ref="A311:L311"/>
    <mergeCell ref="B238:E238"/>
    <mergeCell ref="I215:J215"/>
    <mergeCell ref="G216:H216"/>
    <mergeCell ref="B110:G110"/>
    <mergeCell ref="B111:G111"/>
    <mergeCell ref="B114:L114"/>
    <mergeCell ref="B312:L312"/>
    <mergeCell ref="B317:L317"/>
    <mergeCell ref="B322:L322"/>
    <mergeCell ref="B327:M327"/>
    <mergeCell ref="B149:C149"/>
    <mergeCell ref="B150:C150"/>
    <mergeCell ref="D150:E150"/>
    <mergeCell ref="B151:C151"/>
    <mergeCell ref="D151:E151"/>
    <mergeCell ref="B152:C152"/>
    <mergeCell ref="D152:E152"/>
    <mergeCell ref="C188:G188"/>
    <mergeCell ref="C189:G189"/>
    <mergeCell ref="C190:G190"/>
    <mergeCell ref="C191:G191"/>
    <mergeCell ref="C192:G192"/>
    <mergeCell ref="C231:G231"/>
    <mergeCell ref="C228:G228"/>
    <mergeCell ref="B283:M283"/>
    <mergeCell ref="C167:F167"/>
    <mergeCell ref="B195:L195"/>
    <mergeCell ref="B198:B199"/>
    <mergeCell ref="C198:F199"/>
    <mergeCell ref="B310:M310"/>
    <mergeCell ref="C213:C214"/>
    <mergeCell ref="D213:F213"/>
    <mergeCell ref="G213:H213"/>
    <mergeCell ref="I175:J175"/>
    <mergeCell ref="G176:H176"/>
    <mergeCell ref="I176:J176"/>
    <mergeCell ref="C172:M172"/>
    <mergeCell ref="C175:C176"/>
    <mergeCell ref="D175:F175"/>
    <mergeCell ref="G175:H175"/>
    <mergeCell ref="B61:M61"/>
    <mergeCell ref="B63:L63"/>
    <mergeCell ref="B66:H66"/>
    <mergeCell ref="B67:H67"/>
    <mergeCell ref="D132:E132"/>
    <mergeCell ref="B127:C127"/>
    <mergeCell ref="D127:E127"/>
    <mergeCell ref="B128:C128"/>
    <mergeCell ref="D128:E128"/>
    <mergeCell ref="D129:E129"/>
    <mergeCell ref="B130:C130"/>
    <mergeCell ref="B129:C129"/>
    <mergeCell ref="B126:C126"/>
    <mergeCell ref="D126:E126"/>
    <mergeCell ref="B95:G95"/>
    <mergeCell ref="B96:G96"/>
    <mergeCell ref="C161:F161"/>
    <mergeCell ref="C162:F162"/>
    <mergeCell ref="C163:F163"/>
    <mergeCell ref="C164:F164"/>
    <mergeCell ref="C165:F165"/>
    <mergeCell ref="C166:F166"/>
    <mergeCell ref="D130:E130"/>
    <mergeCell ref="B131:C131"/>
    <mergeCell ref="D131:E131"/>
    <mergeCell ref="B154:M154"/>
    <mergeCell ref="B84:C84"/>
    <mergeCell ref="B85:C85"/>
    <mergeCell ref="B86:C86"/>
    <mergeCell ref="B106:G106"/>
    <mergeCell ref="B123:C123"/>
    <mergeCell ref="B124:C124"/>
    <mergeCell ref="D124:E124"/>
    <mergeCell ref="B125:C125"/>
    <mergeCell ref="D125:E125"/>
    <mergeCell ref="B94:G94"/>
    <mergeCell ref="B90:L90"/>
    <mergeCell ref="B88:M88"/>
    <mergeCell ref="B101:G101"/>
    <mergeCell ref="B146:L146"/>
    <mergeCell ref="B98:G98"/>
    <mergeCell ref="B99:G99"/>
    <mergeCell ref="B121:E121"/>
    <mergeCell ref="B102:G102"/>
    <mergeCell ref="B103:G103"/>
    <mergeCell ref="B104:G104"/>
    <mergeCell ref="B105:G105"/>
    <mergeCell ref="B107:G107"/>
    <mergeCell ref="C140:H140"/>
    <mergeCell ref="C141:H141"/>
    <mergeCell ref="C142:H142"/>
    <mergeCell ref="C143:H143"/>
    <mergeCell ref="C144:H144"/>
    <mergeCell ref="B133:E133"/>
    <mergeCell ref="B135:L135"/>
    <mergeCell ref="B137:B138"/>
    <mergeCell ref="C137:H138"/>
    <mergeCell ref="B29:L29"/>
    <mergeCell ref="C31:E31"/>
    <mergeCell ref="C32:E32"/>
    <mergeCell ref="C33:E33"/>
    <mergeCell ref="C34:E34"/>
    <mergeCell ref="B120:E120"/>
    <mergeCell ref="B92:E92"/>
    <mergeCell ref="B68:H68"/>
    <mergeCell ref="B69:H69"/>
    <mergeCell ref="B70:H70"/>
    <mergeCell ref="B71:H71"/>
    <mergeCell ref="B72:H72"/>
    <mergeCell ref="B73:H73"/>
    <mergeCell ref="B81:C81"/>
    <mergeCell ref="B82:C82"/>
    <mergeCell ref="B83:C83"/>
    <mergeCell ref="B80:C80"/>
    <mergeCell ref="B57:I57"/>
    <mergeCell ref="B100:G100"/>
    <mergeCell ref="B119:L119"/>
    <mergeCell ref="B58:I58"/>
    <mergeCell ref="B75:L75"/>
    <mergeCell ref="B97:G97"/>
    <mergeCell ref="G180:H180"/>
    <mergeCell ref="G179:H179"/>
    <mergeCell ref="I179:J179"/>
    <mergeCell ref="G178:H178"/>
    <mergeCell ref="I178:J178"/>
    <mergeCell ref="B54:I54"/>
    <mergeCell ref="B55:I55"/>
    <mergeCell ref="B56:I56"/>
    <mergeCell ref="B79:C79"/>
    <mergeCell ref="B2:F2"/>
    <mergeCell ref="A3:M3"/>
    <mergeCell ref="B6:M6"/>
    <mergeCell ref="B8:L8"/>
    <mergeCell ref="B9:G9"/>
    <mergeCell ref="B10:B11"/>
    <mergeCell ref="C10:E11"/>
    <mergeCell ref="F10:G10"/>
    <mergeCell ref="H10:H11"/>
    <mergeCell ref="A4:M4"/>
    <mergeCell ref="B108:G108"/>
    <mergeCell ref="B43:L43"/>
    <mergeCell ref="B47:L47"/>
    <mergeCell ref="B48:L48"/>
    <mergeCell ref="B51:I51"/>
    <mergeCell ref="B52:I52"/>
    <mergeCell ref="B53:I53"/>
    <mergeCell ref="C12:E12"/>
    <mergeCell ref="C13:E13"/>
    <mergeCell ref="C14:E14"/>
    <mergeCell ref="C15:E15"/>
    <mergeCell ref="C16:E16"/>
    <mergeCell ref="C17:E17"/>
    <mergeCell ref="I214:J214"/>
    <mergeCell ref="G218:H218"/>
    <mergeCell ref="I218:J218"/>
    <mergeCell ref="C219:C220"/>
    <mergeCell ref="D219:F219"/>
    <mergeCell ref="G219:H220"/>
    <mergeCell ref="I219:J220"/>
    <mergeCell ref="E220:F220"/>
    <mergeCell ref="G217:H217"/>
    <mergeCell ref="I217:J217"/>
    <mergeCell ref="G215:H215"/>
    <mergeCell ref="C341:F341"/>
    <mergeCell ref="E375:H375"/>
    <mergeCell ref="I375:L375"/>
    <mergeCell ref="B37:L37"/>
    <mergeCell ref="C18:E18"/>
    <mergeCell ref="C19:E19"/>
    <mergeCell ref="C20:E20"/>
    <mergeCell ref="B22:L22"/>
    <mergeCell ref="A26:I26"/>
    <mergeCell ref="B27:L27"/>
    <mergeCell ref="D176:F176"/>
    <mergeCell ref="D177:F177"/>
    <mergeCell ref="D178:F178"/>
    <mergeCell ref="D179:F179"/>
    <mergeCell ref="D180:F180"/>
    <mergeCell ref="D181:F181"/>
    <mergeCell ref="E182:F182"/>
    <mergeCell ref="C181:C182"/>
    <mergeCell ref="I180:J180"/>
    <mergeCell ref="G177:H177"/>
    <mergeCell ref="I177:J177"/>
    <mergeCell ref="M375:P375"/>
    <mergeCell ref="Q375:T375"/>
    <mergeCell ref="U375:X375"/>
    <mergeCell ref="Y375:AB375"/>
    <mergeCell ref="AC375:AF375"/>
    <mergeCell ref="G221:H221"/>
    <mergeCell ref="I221:J221"/>
    <mergeCell ref="D214:F214"/>
    <mergeCell ref="G181:H182"/>
    <mergeCell ref="I181:J182"/>
    <mergeCell ref="D215:F215"/>
    <mergeCell ref="D216:F216"/>
    <mergeCell ref="D217:F217"/>
    <mergeCell ref="D218:F218"/>
    <mergeCell ref="I216:J216"/>
    <mergeCell ref="C210:M210"/>
    <mergeCell ref="C202:F202"/>
    <mergeCell ref="C203:F203"/>
    <mergeCell ref="C204:F204"/>
    <mergeCell ref="C205:F205"/>
    <mergeCell ref="C200:F200"/>
    <mergeCell ref="C193:G193"/>
    <mergeCell ref="D183:F183"/>
    <mergeCell ref="G183:H183"/>
    <mergeCell ref="I183:J183"/>
    <mergeCell ref="C206:F206"/>
    <mergeCell ref="C201:F201"/>
    <mergeCell ref="C185:M185"/>
    <mergeCell ref="G198:H198"/>
    <mergeCell ref="D221:F221"/>
    <mergeCell ref="I213:J213"/>
    <mergeCell ref="G214:H214"/>
    <mergeCell ref="BQ375:BT375"/>
    <mergeCell ref="BU375:BX375"/>
    <mergeCell ref="BY375:CB375"/>
    <mergeCell ref="CC375:CF375"/>
    <mergeCell ref="CG375:CJ375"/>
    <mergeCell ref="CK375:CN375"/>
    <mergeCell ref="CO375:CR375"/>
    <mergeCell ref="CS375:CV375"/>
    <mergeCell ref="CW375:CZ375"/>
    <mergeCell ref="AG375:AJ375"/>
    <mergeCell ref="AK375:AN375"/>
    <mergeCell ref="AO375:AR375"/>
    <mergeCell ref="AS375:AV375"/>
    <mergeCell ref="AW375:AZ375"/>
    <mergeCell ref="BA375:BD375"/>
    <mergeCell ref="BE375:BH375"/>
    <mergeCell ref="BI375:BL375"/>
    <mergeCell ref="BM375:BP375"/>
    <mergeCell ref="EK375:EN375"/>
    <mergeCell ref="EO375:ER375"/>
    <mergeCell ref="ES375:EV375"/>
    <mergeCell ref="EW375:EZ375"/>
    <mergeCell ref="FA375:FD375"/>
    <mergeCell ref="FE375:FH375"/>
    <mergeCell ref="FI375:FL375"/>
    <mergeCell ref="FM375:FP375"/>
    <mergeCell ref="FQ375:FT375"/>
    <mergeCell ref="DA375:DD375"/>
    <mergeCell ref="DE375:DH375"/>
    <mergeCell ref="DI375:DL375"/>
    <mergeCell ref="DM375:DP375"/>
    <mergeCell ref="DQ375:DT375"/>
    <mergeCell ref="DU375:DX375"/>
    <mergeCell ref="DY375:EB375"/>
    <mergeCell ref="EC375:EF375"/>
    <mergeCell ref="EG375:EJ375"/>
    <mergeCell ref="HE375:HH375"/>
    <mergeCell ref="HI375:HL375"/>
    <mergeCell ref="HM375:HP375"/>
    <mergeCell ref="HQ375:HT375"/>
    <mergeCell ref="HU375:HX375"/>
    <mergeCell ref="HY375:IB375"/>
    <mergeCell ref="IC375:IF375"/>
    <mergeCell ref="IG375:IJ375"/>
    <mergeCell ref="IK375:IN375"/>
    <mergeCell ref="FU375:FX375"/>
    <mergeCell ref="FY375:GB375"/>
    <mergeCell ref="GC375:GF375"/>
    <mergeCell ref="GG375:GJ375"/>
    <mergeCell ref="GK375:GN375"/>
    <mergeCell ref="GO375:GR375"/>
    <mergeCell ref="GS375:GV375"/>
    <mergeCell ref="GW375:GZ375"/>
    <mergeCell ref="HA375:HD375"/>
    <mergeCell ref="JY375:KB375"/>
    <mergeCell ref="KC375:KF375"/>
    <mergeCell ref="KG375:KJ375"/>
    <mergeCell ref="KK375:KN375"/>
    <mergeCell ref="KO375:KR375"/>
    <mergeCell ref="KS375:KV375"/>
    <mergeCell ref="KW375:KZ375"/>
    <mergeCell ref="LA375:LD375"/>
    <mergeCell ref="LE375:LH375"/>
    <mergeCell ref="IO375:IR375"/>
    <mergeCell ref="IS375:IV375"/>
    <mergeCell ref="IW375:IZ375"/>
    <mergeCell ref="JA375:JD375"/>
    <mergeCell ref="JE375:JH375"/>
    <mergeCell ref="JI375:JL375"/>
    <mergeCell ref="JM375:JP375"/>
    <mergeCell ref="JQ375:JT375"/>
    <mergeCell ref="JU375:JX375"/>
    <mergeCell ref="MS375:MV375"/>
    <mergeCell ref="MW375:MZ375"/>
    <mergeCell ref="NA375:ND375"/>
    <mergeCell ref="NE375:NH375"/>
    <mergeCell ref="NI375:NL375"/>
    <mergeCell ref="NM375:NP375"/>
    <mergeCell ref="NQ375:NT375"/>
    <mergeCell ref="NU375:NX375"/>
    <mergeCell ref="NY375:OB375"/>
    <mergeCell ref="LI375:LL375"/>
    <mergeCell ref="LM375:LP375"/>
    <mergeCell ref="LQ375:LT375"/>
    <mergeCell ref="LU375:LX375"/>
    <mergeCell ref="LY375:MB375"/>
    <mergeCell ref="MC375:MF375"/>
    <mergeCell ref="MG375:MJ375"/>
    <mergeCell ref="MK375:MN375"/>
    <mergeCell ref="MO375:MR375"/>
    <mergeCell ref="PM375:PP375"/>
    <mergeCell ref="PQ375:PT375"/>
    <mergeCell ref="PU375:PX375"/>
    <mergeCell ref="PY375:QB375"/>
    <mergeCell ref="QC375:QF375"/>
    <mergeCell ref="QG375:QJ375"/>
    <mergeCell ref="QK375:QN375"/>
    <mergeCell ref="QO375:QR375"/>
    <mergeCell ref="QS375:QV375"/>
    <mergeCell ref="OC375:OF375"/>
    <mergeCell ref="OG375:OJ375"/>
    <mergeCell ref="OK375:ON375"/>
    <mergeCell ref="OO375:OR375"/>
    <mergeCell ref="OS375:OV375"/>
    <mergeCell ref="OW375:OZ375"/>
    <mergeCell ref="PA375:PD375"/>
    <mergeCell ref="PE375:PH375"/>
    <mergeCell ref="PI375:PL375"/>
    <mergeCell ref="SG375:SJ375"/>
    <mergeCell ref="SK375:SN375"/>
    <mergeCell ref="SO375:SR375"/>
    <mergeCell ref="SS375:SV375"/>
    <mergeCell ref="SW375:SZ375"/>
    <mergeCell ref="TA375:TD375"/>
    <mergeCell ref="TE375:TH375"/>
    <mergeCell ref="TI375:TL375"/>
    <mergeCell ref="TM375:TP375"/>
    <mergeCell ref="QW375:QZ375"/>
    <mergeCell ref="RA375:RD375"/>
    <mergeCell ref="RE375:RH375"/>
    <mergeCell ref="RI375:RL375"/>
    <mergeCell ref="RM375:RP375"/>
    <mergeCell ref="RQ375:RT375"/>
    <mergeCell ref="RU375:RX375"/>
    <mergeCell ref="RY375:SB375"/>
    <mergeCell ref="SC375:SF375"/>
    <mergeCell ref="VA375:VD375"/>
    <mergeCell ref="VE375:VH375"/>
    <mergeCell ref="VI375:VL375"/>
    <mergeCell ref="VM375:VP375"/>
    <mergeCell ref="VQ375:VT375"/>
    <mergeCell ref="VU375:VX375"/>
    <mergeCell ref="VY375:WB375"/>
    <mergeCell ref="WC375:WF375"/>
    <mergeCell ref="WG375:WJ375"/>
    <mergeCell ref="TQ375:TT375"/>
    <mergeCell ref="TU375:TX375"/>
    <mergeCell ref="TY375:UB375"/>
    <mergeCell ref="UC375:UF375"/>
    <mergeCell ref="UG375:UJ375"/>
    <mergeCell ref="UK375:UN375"/>
    <mergeCell ref="UO375:UR375"/>
    <mergeCell ref="US375:UV375"/>
    <mergeCell ref="UW375:UZ375"/>
    <mergeCell ref="XU375:XX375"/>
    <mergeCell ref="XY375:YB375"/>
    <mergeCell ref="YC375:YF375"/>
    <mergeCell ref="YG375:YJ375"/>
    <mergeCell ref="YK375:YN375"/>
    <mergeCell ref="YO375:YR375"/>
    <mergeCell ref="YS375:YV375"/>
    <mergeCell ref="YW375:YZ375"/>
    <mergeCell ref="ZA375:ZD375"/>
    <mergeCell ref="WK375:WN375"/>
    <mergeCell ref="WO375:WR375"/>
    <mergeCell ref="WS375:WV375"/>
    <mergeCell ref="WW375:WZ375"/>
    <mergeCell ref="XA375:XD375"/>
    <mergeCell ref="XE375:XH375"/>
    <mergeCell ref="XI375:XL375"/>
    <mergeCell ref="XM375:XP375"/>
    <mergeCell ref="XQ375:XT375"/>
    <mergeCell ref="AAO375:AAR375"/>
    <mergeCell ref="AAS375:AAV375"/>
    <mergeCell ref="AAW375:AAZ375"/>
    <mergeCell ref="ABA375:ABD375"/>
    <mergeCell ref="ABE375:ABH375"/>
    <mergeCell ref="ABI375:ABL375"/>
    <mergeCell ref="ABM375:ABP375"/>
    <mergeCell ref="ABQ375:ABT375"/>
    <mergeCell ref="ABU375:ABX375"/>
    <mergeCell ref="ZE375:ZH375"/>
    <mergeCell ref="ZI375:ZL375"/>
    <mergeCell ref="ZM375:ZP375"/>
    <mergeCell ref="ZQ375:ZT375"/>
    <mergeCell ref="ZU375:ZX375"/>
    <mergeCell ref="ZY375:AAB375"/>
    <mergeCell ref="AAC375:AAF375"/>
    <mergeCell ref="AAG375:AAJ375"/>
    <mergeCell ref="AAK375:AAN375"/>
    <mergeCell ref="ADI375:ADL375"/>
    <mergeCell ref="ADM375:ADP375"/>
    <mergeCell ref="ADQ375:ADT375"/>
    <mergeCell ref="ADU375:ADX375"/>
    <mergeCell ref="ADY375:AEB375"/>
    <mergeCell ref="AEC375:AEF375"/>
    <mergeCell ref="AEG375:AEJ375"/>
    <mergeCell ref="AEK375:AEN375"/>
    <mergeCell ref="AEO375:AER375"/>
    <mergeCell ref="ABY375:ACB375"/>
    <mergeCell ref="ACC375:ACF375"/>
    <mergeCell ref="ACG375:ACJ375"/>
    <mergeCell ref="ACK375:ACN375"/>
    <mergeCell ref="ACO375:ACR375"/>
    <mergeCell ref="ACS375:ACV375"/>
    <mergeCell ref="ACW375:ACZ375"/>
    <mergeCell ref="ADA375:ADD375"/>
    <mergeCell ref="ADE375:ADH375"/>
    <mergeCell ref="AGC375:AGF375"/>
    <mergeCell ref="AGG375:AGJ375"/>
    <mergeCell ref="AGK375:AGN375"/>
    <mergeCell ref="AGO375:AGR375"/>
    <mergeCell ref="AGS375:AGV375"/>
    <mergeCell ref="AGW375:AGZ375"/>
    <mergeCell ref="AHA375:AHD375"/>
    <mergeCell ref="AHE375:AHH375"/>
    <mergeCell ref="AHI375:AHL375"/>
    <mergeCell ref="AES375:AEV375"/>
    <mergeCell ref="AEW375:AEZ375"/>
    <mergeCell ref="AFA375:AFD375"/>
    <mergeCell ref="AFE375:AFH375"/>
    <mergeCell ref="AFI375:AFL375"/>
    <mergeCell ref="AFM375:AFP375"/>
    <mergeCell ref="AFQ375:AFT375"/>
    <mergeCell ref="AFU375:AFX375"/>
    <mergeCell ref="AFY375:AGB375"/>
    <mergeCell ref="AIW375:AIZ375"/>
    <mergeCell ref="AJA375:AJD375"/>
    <mergeCell ref="AJE375:AJH375"/>
    <mergeCell ref="AJI375:AJL375"/>
    <mergeCell ref="AJM375:AJP375"/>
    <mergeCell ref="AJQ375:AJT375"/>
    <mergeCell ref="AJU375:AJX375"/>
    <mergeCell ref="AJY375:AKB375"/>
    <mergeCell ref="AKC375:AKF375"/>
    <mergeCell ref="AHM375:AHP375"/>
    <mergeCell ref="AHQ375:AHT375"/>
    <mergeCell ref="AHU375:AHX375"/>
    <mergeCell ref="AHY375:AIB375"/>
    <mergeCell ref="AIC375:AIF375"/>
    <mergeCell ref="AIG375:AIJ375"/>
    <mergeCell ref="AIK375:AIN375"/>
    <mergeCell ref="AIO375:AIR375"/>
    <mergeCell ref="AIS375:AIV375"/>
    <mergeCell ref="ALQ375:ALT375"/>
    <mergeCell ref="ALU375:ALX375"/>
    <mergeCell ref="ALY375:AMB375"/>
    <mergeCell ref="AMC375:AMF375"/>
    <mergeCell ref="AMG375:AMJ375"/>
    <mergeCell ref="AMK375:AMN375"/>
    <mergeCell ref="AMO375:AMR375"/>
    <mergeCell ref="AMS375:AMV375"/>
    <mergeCell ref="AMW375:AMZ375"/>
    <mergeCell ref="AKG375:AKJ375"/>
    <mergeCell ref="AKK375:AKN375"/>
    <mergeCell ref="AKO375:AKR375"/>
    <mergeCell ref="AKS375:AKV375"/>
    <mergeCell ref="AKW375:AKZ375"/>
    <mergeCell ref="ALA375:ALD375"/>
    <mergeCell ref="ALE375:ALH375"/>
    <mergeCell ref="ALI375:ALL375"/>
    <mergeCell ref="ALM375:ALP375"/>
    <mergeCell ref="AOK375:AON375"/>
    <mergeCell ref="AOO375:AOR375"/>
    <mergeCell ref="AOS375:AOV375"/>
    <mergeCell ref="AOW375:AOZ375"/>
    <mergeCell ref="APA375:APD375"/>
    <mergeCell ref="APE375:APH375"/>
    <mergeCell ref="API375:APL375"/>
    <mergeCell ref="APM375:APP375"/>
    <mergeCell ref="APQ375:APT375"/>
    <mergeCell ref="ANA375:AND375"/>
    <mergeCell ref="ANE375:ANH375"/>
    <mergeCell ref="ANI375:ANL375"/>
    <mergeCell ref="ANM375:ANP375"/>
    <mergeCell ref="ANQ375:ANT375"/>
    <mergeCell ref="ANU375:ANX375"/>
    <mergeCell ref="ANY375:AOB375"/>
    <mergeCell ref="AOC375:AOF375"/>
    <mergeCell ref="AOG375:AOJ375"/>
    <mergeCell ref="ARE375:ARH375"/>
    <mergeCell ref="ARI375:ARL375"/>
    <mergeCell ref="ARM375:ARP375"/>
    <mergeCell ref="ARQ375:ART375"/>
    <mergeCell ref="ARU375:ARX375"/>
    <mergeCell ref="ARY375:ASB375"/>
    <mergeCell ref="ASC375:ASF375"/>
    <mergeCell ref="ASG375:ASJ375"/>
    <mergeCell ref="ASK375:ASN375"/>
    <mergeCell ref="APU375:APX375"/>
    <mergeCell ref="APY375:AQB375"/>
    <mergeCell ref="AQC375:AQF375"/>
    <mergeCell ref="AQG375:AQJ375"/>
    <mergeCell ref="AQK375:AQN375"/>
    <mergeCell ref="AQO375:AQR375"/>
    <mergeCell ref="AQS375:AQV375"/>
    <mergeCell ref="AQW375:AQZ375"/>
    <mergeCell ref="ARA375:ARD375"/>
    <mergeCell ref="ATY375:AUB375"/>
    <mergeCell ref="AUC375:AUF375"/>
    <mergeCell ref="AUG375:AUJ375"/>
    <mergeCell ref="AUK375:AUN375"/>
    <mergeCell ref="AUO375:AUR375"/>
    <mergeCell ref="AUS375:AUV375"/>
    <mergeCell ref="AUW375:AUZ375"/>
    <mergeCell ref="AVA375:AVD375"/>
    <mergeCell ref="AVE375:AVH375"/>
    <mergeCell ref="ASO375:ASR375"/>
    <mergeCell ref="ASS375:ASV375"/>
    <mergeCell ref="ASW375:ASZ375"/>
    <mergeCell ref="ATA375:ATD375"/>
    <mergeCell ref="ATE375:ATH375"/>
    <mergeCell ref="ATI375:ATL375"/>
    <mergeCell ref="ATM375:ATP375"/>
    <mergeCell ref="ATQ375:ATT375"/>
    <mergeCell ref="ATU375:ATX375"/>
    <mergeCell ref="AWS375:AWV375"/>
    <mergeCell ref="AWW375:AWZ375"/>
    <mergeCell ref="AXA375:AXD375"/>
    <mergeCell ref="AXE375:AXH375"/>
    <mergeCell ref="AXI375:AXL375"/>
    <mergeCell ref="AXM375:AXP375"/>
    <mergeCell ref="AXQ375:AXT375"/>
    <mergeCell ref="AXU375:AXX375"/>
    <mergeCell ref="AXY375:AYB375"/>
    <mergeCell ref="AVI375:AVL375"/>
    <mergeCell ref="AVM375:AVP375"/>
    <mergeCell ref="AVQ375:AVT375"/>
    <mergeCell ref="AVU375:AVX375"/>
    <mergeCell ref="AVY375:AWB375"/>
    <mergeCell ref="AWC375:AWF375"/>
    <mergeCell ref="AWG375:AWJ375"/>
    <mergeCell ref="AWK375:AWN375"/>
    <mergeCell ref="AWO375:AWR375"/>
    <mergeCell ref="AZM375:AZP375"/>
    <mergeCell ref="AZQ375:AZT375"/>
    <mergeCell ref="AZU375:AZX375"/>
    <mergeCell ref="AZY375:BAB375"/>
    <mergeCell ref="BAC375:BAF375"/>
    <mergeCell ref="BAG375:BAJ375"/>
    <mergeCell ref="BAK375:BAN375"/>
    <mergeCell ref="BAO375:BAR375"/>
    <mergeCell ref="BAS375:BAV375"/>
    <mergeCell ref="AYC375:AYF375"/>
    <mergeCell ref="AYG375:AYJ375"/>
    <mergeCell ref="AYK375:AYN375"/>
    <mergeCell ref="AYO375:AYR375"/>
    <mergeCell ref="AYS375:AYV375"/>
    <mergeCell ref="AYW375:AYZ375"/>
    <mergeCell ref="AZA375:AZD375"/>
    <mergeCell ref="AZE375:AZH375"/>
    <mergeCell ref="AZI375:AZL375"/>
    <mergeCell ref="BCG375:BCJ375"/>
    <mergeCell ref="BCK375:BCN375"/>
    <mergeCell ref="BCO375:BCR375"/>
    <mergeCell ref="BCS375:BCV375"/>
    <mergeCell ref="BCW375:BCZ375"/>
    <mergeCell ref="BDA375:BDD375"/>
    <mergeCell ref="BDE375:BDH375"/>
    <mergeCell ref="BDI375:BDL375"/>
    <mergeCell ref="BDM375:BDP375"/>
    <mergeCell ref="BAW375:BAZ375"/>
    <mergeCell ref="BBA375:BBD375"/>
    <mergeCell ref="BBE375:BBH375"/>
    <mergeCell ref="BBI375:BBL375"/>
    <mergeCell ref="BBM375:BBP375"/>
    <mergeCell ref="BBQ375:BBT375"/>
    <mergeCell ref="BBU375:BBX375"/>
    <mergeCell ref="BBY375:BCB375"/>
    <mergeCell ref="BCC375:BCF375"/>
    <mergeCell ref="BFA375:BFD375"/>
    <mergeCell ref="BFE375:BFH375"/>
    <mergeCell ref="BFI375:BFL375"/>
    <mergeCell ref="BFM375:BFP375"/>
    <mergeCell ref="BFQ375:BFT375"/>
    <mergeCell ref="BFU375:BFX375"/>
    <mergeCell ref="BFY375:BGB375"/>
    <mergeCell ref="BGC375:BGF375"/>
    <mergeCell ref="BGG375:BGJ375"/>
    <mergeCell ref="BDQ375:BDT375"/>
    <mergeCell ref="BDU375:BDX375"/>
    <mergeCell ref="BDY375:BEB375"/>
    <mergeCell ref="BEC375:BEF375"/>
    <mergeCell ref="BEG375:BEJ375"/>
    <mergeCell ref="BEK375:BEN375"/>
    <mergeCell ref="BEO375:BER375"/>
    <mergeCell ref="BES375:BEV375"/>
    <mergeCell ref="BEW375:BEZ375"/>
    <mergeCell ref="BHU375:BHX375"/>
    <mergeCell ref="BHY375:BIB375"/>
    <mergeCell ref="BIC375:BIF375"/>
    <mergeCell ref="BIG375:BIJ375"/>
    <mergeCell ref="BIK375:BIN375"/>
    <mergeCell ref="BIO375:BIR375"/>
    <mergeCell ref="BIS375:BIV375"/>
    <mergeCell ref="BIW375:BIZ375"/>
    <mergeCell ref="BJA375:BJD375"/>
    <mergeCell ref="BGK375:BGN375"/>
    <mergeCell ref="BGO375:BGR375"/>
    <mergeCell ref="BGS375:BGV375"/>
    <mergeCell ref="BGW375:BGZ375"/>
    <mergeCell ref="BHA375:BHD375"/>
    <mergeCell ref="BHE375:BHH375"/>
    <mergeCell ref="BHI375:BHL375"/>
    <mergeCell ref="BHM375:BHP375"/>
    <mergeCell ref="BHQ375:BHT375"/>
    <mergeCell ref="BKO375:BKR375"/>
    <mergeCell ref="BKS375:BKV375"/>
    <mergeCell ref="BKW375:BKZ375"/>
    <mergeCell ref="BLA375:BLD375"/>
    <mergeCell ref="BLE375:BLH375"/>
    <mergeCell ref="BLI375:BLL375"/>
    <mergeCell ref="BLM375:BLP375"/>
    <mergeCell ref="BLQ375:BLT375"/>
    <mergeCell ref="BLU375:BLX375"/>
    <mergeCell ref="BJE375:BJH375"/>
    <mergeCell ref="BJI375:BJL375"/>
    <mergeCell ref="BJM375:BJP375"/>
    <mergeCell ref="BJQ375:BJT375"/>
    <mergeCell ref="BJU375:BJX375"/>
    <mergeCell ref="BJY375:BKB375"/>
    <mergeCell ref="BKC375:BKF375"/>
    <mergeCell ref="BKG375:BKJ375"/>
    <mergeCell ref="BKK375:BKN375"/>
    <mergeCell ref="BNI375:BNL375"/>
    <mergeCell ref="BNM375:BNP375"/>
    <mergeCell ref="BNQ375:BNT375"/>
    <mergeCell ref="BNU375:BNX375"/>
    <mergeCell ref="BNY375:BOB375"/>
    <mergeCell ref="BOC375:BOF375"/>
    <mergeCell ref="BOG375:BOJ375"/>
    <mergeCell ref="BOK375:BON375"/>
    <mergeCell ref="BOO375:BOR375"/>
    <mergeCell ref="BLY375:BMB375"/>
    <mergeCell ref="BMC375:BMF375"/>
    <mergeCell ref="BMG375:BMJ375"/>
    <mergeCell ref="BMK375:BMN375"/>
    <mergeCell ref="BMO375:BMR375"/>
    <mergeCell ref="BMS375:BMV375"/>
    <mergeCell ref="BMW375:BMZ375"/>
    <mergeCell ref="BNA375:BND375"/>
    <mergeCell ref="BNE375:BNH375"/>
    <mergeCell ref="BQC375:BQF375"/>
    <mergeCell ref="BQG375:BQJ375"/>
    <mergeCell ref="BQK375:BQN375"/>
    <mergeCell ref="BQO375:BQR375"/>
    <mergeCell ref="BQS375:BQV375"/>
    <mergeCell ref="BQW375:BQZ375"/>
    <mergeCell ref="BRA375:BRD375"/>
    <mergeCell ref="BRE375:BRH375"/>
    <mergeCell ref="BRI375:BRL375"/>
    <mergeCell ref="BOS375:BOV375"/>
    <mergeCell ref="BOW375:BOZ375"/>
    <mergeCell ref="BPA375:BPD375"/>
    <mergeCell ref="BPE375:BPH375"/>
    <mergeCell ref="BPI375:BPL375"/>
    <mergeCell ref="BPM375:BPP375"/>
    <mergeCell ref="BPQ375:BPT375"/>
    <mergeCell ref="BPU375:BPX375"/>
    <mergeCell ref="BPY375:BQB375"/>
    <mergeCell ref="BSW375:BSZ375"/>
    <mergeCell ref="BTA375:BTD375"/>
    <mergeCell ref="BTE375:BTH375"/>
    <mergeCell ref="BTI375:BTL375"/>
    <mergeCell ref="BTM375:BTP375"/>
    <mergeCell ref="BTQ375:BTT375"/>
    <mergeCell ref="BTU375:BTX375"/>
    <mergeCell ref="BTY375:BUB375"/>
    <mergeCell ref="BUC375:BUF375"/>
    <mergeCell ref="BRM375:BRP375"/>
    <mergeCell ref="BRQ375:BRT375"/>
    <mergeCell ref="BRU375:BRX375"/>
    <mergeCell ref="BRY375:BSB375"/>
    <mergeCell ref="BSC375:BSF375"/>
    <mergeCell ref="BSG375:BSJ375"/>
    <mergeCell ref="BSK375:BSN375"/>
    <mergeCell ref="BSO375:BSR375"/>
    <mergeCell ref="BSS375:BSV375"/>
    <mergeCell ref="BVQ375:BVT375"/>
    <mergeCell ref="BVU375:BVX375"/>
    <mergeCell ref="BVY375:BWB375"/>
    <mergeCell ref="BWC375:BWF375"/>
    <mergeCell ref="BWG375:BWJ375"/>
    <mergeCell ref="BWK375:BWN375"/>
    <mergeCell ref="BWO375:BWR375"/>
    <mergeCell ref="BWS375:BWV375"/>
    <mergeCell ref="BWW375:BWZ375"/>
    <mergeCell ref="BUG375:BUJ375"/>
    <mergeCell ref="BUK375:BUN375"/>
    <mergeCell ref="BUO375:BUR375"/>
    <mergeCell ref="BUS375:BUV375"/>
    <mergeCell ref="BUW375:BUZ375"/>
    <mergeCell ref="BVA375:BVD375"/>
    <mergeCell ref="BVE375:BVH375"/>
    <mergeCell ref="BVI375:BVL375"/>
    <mergeCell ref="BVM375:BVP375"/>
    <mergeCell ref="BYK375:BYN375"/>
    <mergeCell ref="BYO375:BYR375"/>
    <mergeCell ref="BYS375:BYV375"/>
    <mergeCell ref="BYW375:BYZ375"/>
    <mergeCell ref="BZA375:BZD375"/>
    <mergeCell ref="BZE375:BZH375"/>
    <mergeCell ref="BZI375:BZL375"/>
    <mergeCell ref="BZM375:BZP375"/>
    <mergeCell ref="BZQ375:BZT375"/>
    <mergeCell ref="BXA375:BXD375"/>
    <mergeCell ref="BXE375:BXH375"/>
    <mergeCell ref="BXI375:BXL375"/>
    <mergeCell ref="BXM375:BXP375"/>
    <mergeCell ref="BXQ375:BXT375"/>
    <mergeCell ref="BXU375:BXX375"/>
    <mergeCell ref="BXY375:BYB375"/>
    <mergeCell ref="BYC375:BYF375"/>
    <mergeCell ref="BYG375:BYJ375"/>
    <mergeCell ref="CBE375:CBH375"/>
    <mergeCell ref="CBI375:CBL375"/>
    <mergeCell ref="CBM375:CBP375"/>
    <mergeCell ref="CBQ375:CBT375"/>
    <mergeCell ref="CBU375:CBX375"/>
    <mergeCell ref="CBY375:CCB375"/>
    <mergeCell ref="CCC375:CCF375"/>
    <mergeCell ref="CCG375:CCJ375"/>
    <mergeCell ref="CCK375:CCN375"/>
    <mergeCell ref="BZU375:BZX375"/>
    <mergeCell ref="BZY375:CAB375"/>
    <mergeCell ref="CAC375:CAF375"/>
    <mergeCell ref="CAG375:CAJ375"/>
    <mergeCell ref="CAK375:CAN375"/>
    <mergeCell ref="CAO375:CAR375"/>
    <mergeCell ref="CAS375:CAV375"/>
    <mergeCell ref="CAW375:CAZ375"/>
    <mergeCell ref="CBA375:CBD375"/>
    <mergeCell ref="CDY375:CEB375"/>
    <mergeCell ref="CEC375:CEF375"/>
    <mergeCell ref="CEG375:CEJ375"/>
    <mergeCell ref="CEK375:CEN375"/>
    <mergeCell ref="CEO375:CER375"/>
    <mergeCell ref="CES375:CEV375"/>
    <mergeCell ref="CEW375:CEZ375"/>
    <mergeCell ref="CFA375:CFD375"/>
    <mergeCell ref="CFE375:CFH375"/>
    <mergeCell ref="CCO375:CCR375"/>
    <mergeCell ref="CCS375:CCV375"/>
    <mergeCell ref="CCW375:CCZ375"/>
    <mergeCell ref="CDA375:CDD375"/>
    <mergeCell ref="CDE375:CDH375"/>
    <mergeCell ref="CDI375:CDL375"/>
    <mergeCell ref="CDM375:CDP375"/>
    <mergeCell ref="CDQ375:CDT375"/>
    <mergeCell ref="CDU375:CDX375"/>
    <mergeCell ref="CGS375:CGV375"/>
    <mergeCell ref="CGW375:CGZ375"/>
    <mergeCell ref="CHA375:CHD375"/>
    <mergeCell ref="CHE375:CHH375"/>
    <mergeCell ref="CHI375:CHL375"/>
    <mergeCell ref="CHM375:CHP375"/>
    <mergeCell ref="CHQ375:CHT375"/>
    <mergeCell ref="CHU375:CHX375"/>
    <mergeCell ref="CHY375:CIB375"/>
    <mergeCell ref="CFI375:CFL375"/>
    <mergeCell ref="CFM375:CFP375"/>
    <mergeCell ref="CFQ375:CFT375"/>
    <mergeCell ref="CFU375:CFX375"/>
    <mergeCell ref="CFY375:CGB375"/>
    <mergeCell ref="CGC375:CGF375"/>
    <mergeCell ref="CGG375:CGJ375"/>
    <mergeCell ref="CGK375:CGN375"/>
    <mergeCell ref="CGO375:CGR375"/>
    <mergeCell ref="CJM375:CJP375"/>
    <mergeCell ref="CJQ375:CJT375"/>
    <mergeCell ref="CJU375:CJX375"/>
    <mergeCell ref="CJY375:CKB375"/>
    <mergeCell ref="CKC375:CKF375"/>
    <mergeCell ref="CKG375:CKJ375"/>
    <mergeCell ref="CKK375:CKN375"/>
    <mergeCell ref="CKO375:CKR375"/>
    <mergeCell ref="CKS375:CKV375"/>
    <mergeCell ref="CIC375:CIF375"/>
    <mergeCell ref="CIG375:CIJ375"/>
    <mergeCell ref="CIK375:CIN375"/>
    <mergeCell ref="CIO375:CIR375"/>
    <mergeCell ref="CIS375:CIV375"/>
    <mergeCell ref="CIW375:CIZ375"/>
    <mergeCell ref="CJA375:CJD375"/>
    <mergeCell ref="CJE375:CJH375"/>
    <mergeCell ref="CJI375:CJL375"/>
    <mergeCell ref="CMG375:CMJ375"/>
    <mergeCell ref="CMK375:CMN375"/>
    <mergeCell ref="CMO375:CMR375"/>
    <mergeCell ref="CMS375:CMV375"/>
    <mergeCell ref="CMW375:CMZ375"/>
    <mergeCell ref="CNA375:CND375"/>
    <mergeCell ref="CNE375:CNH375"/>
    <mergeCell ref="CNI375:CNL375"/>
    <mergeCell ref="CNM375:CNP375"/>
    <mergeCell ref="CKW375:CKZ375"/>
    <mergeCell ref="CLA375:CLD375"/>
    <mergeCell ref="CLE375:CLH375"/>
    <mergeCell ref="CLI375:CLL375"/>
    <mergeCell ref="CLM375:CLP375"/>
    <mergeCell ref="CLQ375:CLT375"/>
    <mergeCell ref="CLU375:CLX375"/>
    <mergeCell ref="CLY375:CMB375"/>
    <mergeCell ref="CMC375:CMF375"/>
    <mergeCell ref="CPA375:CPD375"/>
    <mergeCell ref="CPE375:CPH375"/>
    <mergeCell ref="CPI375:CPL375"/>
    <mergeCell ref="CPM375:CPP375"/>
    <mergeCell ref="CPQ375:CPT375"/>
    <mergeCell ref="CPU375:CPX375"/>
    <mergeCell ref="CPY375:CQB375"/>
    <mergeCell ref="CQC375:CQF375"/>
    <mergeCell ref="CQG375:CQJ375"/>
    <mergeCell ref="CNQ375:CNT375"/>
    <mergeCell ref="CNU375:CNX375"/>
    <mergeCell ref="CNY375:COB375"/>
    <mergeCell ref="COC375:COF375"/>
    <mergeCell ref="COG375:COJ375"/>
    <mergeCell ref="COK375:CON375"/>
    <mergeCell ref="COO375:COR375"/>
    <mergeCell ref="COS375:COV375"/>
    <mergeCell ref="COW375:COZ375"/>
    <mergeCell ref="CRU375:CRX375"/>
    <mergeCell ref="CRY375:CSB375"/>
    <mergeCell ref="CSC375:CSF375"/>
    <mergeCell ref="CSG375:CSJ375"/>
    <mergeCell ref="CSK375:CSN375"/>
    <mergeCell ref="CSO375:CSR375"/>
    <mergeCell ref="CSS375:CSV375"/>
    <mergeCell ref="CSW375:CSZ375"/>
    <mergeCell ref="CTA375:CTD375"/>
    <mergeCell ref="CQK375:CQN375"/>
    <mergeCell ref="CQO375:CQR375"/>
    <mergeCell ref="CQS375:CQV375"/>
    <mergeCell ref="CQW375:CQZ375"/>
    <mergeCell ref="CRA375:CRD375"/>
    <mergeCell ref="CRE375:CRH375"/>
    <mergeCell ref="CRI375:CRL375"/>
    <mergeCell ref="CRM375:CRP375"/>
    <mergeCell ref="CRQ375:CRT375"/>
    <mergeCell ref="CUO375:CUR375"/>
    <mergeCell ref="CUS375:CUV375"/>
    <mergeCell ref="CUW375:CUZ375"/>
    <mergeCell ref="CVA375:CVD375"/>
    <mergeCell ref="CVE375:CVH375"/>
    <mergeCell ref="CVI375:CVL375"/>
    <mergeCell ref="CVM375:CVP375"/>
    <mergeCell ref="CVQ375:CVT375"/>
    <mergeCell ref="CVU375:CVX375"/>
    <mergeCell ref="CTE375:CTH375"/>
    <mergeCell ref="CTI375:CTL375"/>
    <mergeCell ref="CTM375:CTP375"/>
    <mergeCell ref="CTQ375:CTT375"/>
    <mergeCell ref="CTU375:CTX375"/>
    <mergeCell ref="CTY375:CUB375"/>
    <mergeCell ref="CUC375:CUF375"/>
    <mergeCell ref="CUG375:CUJ375"/>
    <mergeCell ref="CUK375:CUN375"/>
    <mergeCell ref="CXI375:CXL375"/>
    <mergeCell ref="CXM375:CXP375"/>
    <mergeCell ref="CXQ375:CXT375"/>
    <mergeCell ref="CXU375:CXX375"/>
    <mergeCell ref="CXY375:CYB375"/>
    <mergeCell ref="CYC375:CYF375"/>
    <mergeCell ref="CYG375:CYJ375"/>
    <mergeCell ref="CYK375:CYN375"/>
    <mergeCell ref="CYO375:CYR375"/>
    <mergeCell ref="CVY375:CWB375"/>
    <mergeCell ref="CWC375:CWF375"/>
    <mergeCell ref="CWG375:CWJ375"/>
    <mergeCell ref="CWK375:CWN375"/>
    <mergeCell ref="CWO375:CWR375"/>
    <mergeCell ref="CWS375:CWV375"/>
    <mergeCell ref="CWW375:CWZ375"/>
    <mergeCell ref="CXA375:CXD375"/>
    <mergeCell ref="CXE375:CXH375"/>
    <mergeCell ref="DAC375:DAF375"/>
    <mergeCell ref="DAG375:DAJ375"/>
    <mergeCell ref="DAK375:DAN375"/>
    <mergeCell ref="DAO375:DAR375"/>
    <mergeCell ref="DAS375:DAV375"/>
    <mergeCell ref="DAW375:DAZ375"/>
    <mergeCell ref="DBA375:DBD375"/>
    <mergeCell ref="DBE375:DBH375"/>
    <mergeCell ref="DBI375:DBL375"/>
    <mergeCell ref="CYS375:CYV375"/>
    <mergeCell ref="CYW375:CYZ375"/>
    <mergeCell ref="CZA375:CZD375"/>
    <mergeCell ref="CZE375:CZH375"/>
    <mergeCell ref="CZI375:CZL375"/>
    <mergeCell ref="CZM375:CZP375"/>
    <mergeCell ref="CZQ375:CZT375"/>
    <mergeCell ref="CZU375:CZX375"/>
    <mergeCell ref="CZY375:DAB375"/>
    <mergeCell ref="DCW375:DCZ375"/>
    <mergeCell ref="DDA375:DDD375"/>
    <mergeCell ref="DDE375:DDH375"/>
    <mergeCell ref="DDI375:DDL375"/>
    <mergeCell ref="DDM375:DDP375"/>
    <mergeCell ref="DDQ375:DDT375"/>
    <mergeCell ref="DDU375:DDX375"/>
    <mergeCell ref="DDY375:DEB375"/>
    <mergeCell ref="DEC375:DEF375"/>
    <mergeCell ref="DBM375:DBP375"/>
    <mergeCell ref="DBQ375:DBT375"/>
    <mergeCell ref="DBU375:DBX375"/>
    <mergeCell ref="DBY375:DCB375"/>
    <mergeCell ref="DCC375:DCF375"/>
    <mergeCell ref="DCG375:DCJ375"/>
    <mergeCell ref="DCK375:DCN375"/>
    <mergeCell ref="DCO375:DCR375"/>
    <mergeCell ref="DCS375:DCV375"/>
    <mergeCell ref="DFQ375:DFT375"/>
    <mergeCell ref="DFU375:DFX375"/>
    <mergeCell ref="DFY375:DGB375"/>
    <mergeCell ref="DGC375:DGF375"/>
    <mergeCell ref="DGG375:DGJ375"/>
    <mergeCell ref="DGK375:DGN375"/>
    <mergeCell ref="DGO375:DGR375"/>
    <mergeCell ref="DGS375:DGV375"/>
    <mergeCell ref="DGW375:DGZ375"/>
    <mergeCell ref="DEG375:DEJ375"/>
    <mergeCell ref="DEK375:DEN375"/>
    <mergeCell ref="DEO375:DER375"/>
    <mergeCell ref="DES375:DEV375"/>
    <mergeCell ref="DEW375:DEZ375"/>
    <mergeCell ref="DFA375:DFD375"/>
    <mergeCell ref="DFE375:DFH375"/>
    <mergeCell ref="DFI375:DFL375"/>
    <mergeCell ref="DFM375:DFP375"/>
    <mergeCell ref="DIK375:DIN375"/>
    <mergeCell ref="DIO375:DIR375"/>
    <mergeCell ref="DIS375:DIV375"/>
    <mergeCell ref="DIW375:DIZ375"/>
    <mergeCell ref="DJA375:DJD375"/>
    <mergeCell ref="DJE375:DJH375"/>
    <mergeCell ref="DJI375:DJL375"/>
    <mergeCell ref="DJM375:DJP375"/>
    <mergeCell ref="DJQ375:DJT375"/>
    <mergeCell ref="DHA375:DHD375"/>
    <mergeCell ref="DHE375:DHH375"/>
    <mergeCell ref="DHI375:DHL375"/>
    <mergeCell ref="DHM375:DHP375"/>
    <mergeCell ref="DHQ375:DHT375"/>
    <mergeCell ref="DHU375:DHX375"/>
    <mergeCell ref="DHY375:DIB375"/>
    <mergeCell ref="DIC375:DIF375"/>
    <mergeCell ref="DIG375:DIJ375"/>
    <mergeCell ref="DLE375:DLH375"/>
    <mergeCell ref="DLI375:DLL375"/>
    <mergeCell ref="DLM375:DLP375"/>
    <mergeCell ref="DLQ375:DLT375"/>
    <mergeCell ref="DLU375:DLX375"/>
    <mergeCell ref="DLY375:DMB375"/>
    <mergeCell ref="DMC375:DMF375"/>
    <mergeCell ref="DMG375:DMJ375"/>
    <mergeCell ref="DMK375:DMN375"/>
    <mergeCell ref="DJU375:DJX375"/>
    <mergeCell ref="DJY375:DKB375"/>
    <mergeCell ref="DKC375:DKF375"/>
    <mergeCell ref="DKG375:DKJ375"/>
    <mergeCell ref="DKK375:DKN375"/>
    <mergeCell ref="DKO375:DKR375"/>
    <mergeCell ref="DKS375:DKV375"/>
    <mergeCell ref="DKW375:DKZ375"/>
    <mergeCell ref="DLA375:DLD375"/>
    <mergeCell ref="DNY375:DOB375"/>
    <mergeCell ref="DOC375:DOF375"/>
    <mergeCell ref="DOG375:DOJ375"/>
    <mergeCell ref="DOK375:DON375"/>
    <mergeCell ref="DOO375:DOR375"/>
    <mergeCell ref="DOS375:DOV375"/>
    <mergeCell ref="DOW375:DOZ375"/>
    <mergeCell ref="DPA375:DPD375"/>
    <mergeCell ref="DPE375:DPH375"/>
    <mergeCell ref="DMO375:DMR375"/>
    <mergeCell ref="DMS375:DMV375"/>
    <mergeCell ref="DMW375:DMZ375"/>
    <mergeCell ref="DNA375:DND375"/>
    <mergeCell ref="DNE375:DNH375"/>
    <mergeCell ref="DNI375:DNL375"/>
    <mergeCell ref="DNM375:DNP375"/>
    <mergeCell ref="DNQ375:DNT375"/>
    <mergeCell ref="DNU375:DNX375"/>
    <mergeCell ref="DQS375:DQV375"/>
    <mergeCell ref="DQW375:DQZ375"/>
    <mergeCell ref="DRA375:DRD375"/>
    <mergeCell ref="DRE375:DRH375"/>
    <mergeCell ref="DRI375:DRL375"/>
    <mergeCell ref="DRM375:DRP375"/>
    <mergeCell ref="DRQ375:DRT375"/>
    <mergeCell ref="DRU375:DRX375"/>
    <mergeCell ref="DRY375:DSB375"/>
    <mergeCell ref="DPI375:DPL375"/>
    <mergeCell ref="DPM375:DPP375"/>
    <mergeCell ref="DPQ375:DPT375"/>
    <mergeCell ref="DPU375:DPX375"/>
    <mergeCell ref="DPY375:DQB375"/>
    <mergeCell ref="DQC375:DQF375"/>
    <mergeCell ref="DQG375:DQJ375"/>
    <mergeCell ref="DQK375:DQN375"/>
    <mergeCell ref="DQO375:DQR375"/>
    <mergeCell ref="DTM375:DTP375"/>
    <mergeCell ref="DTQ375:DTT375"/>
    <mergeCell ref="DTU375:DTX375"/>
    <mergeCell ref="DTY375:DUB375"/>
    <mergeCell ref="DUC375:DUF375"/>
    <mergeCell ref="DUG375:DUJ375"/>
    <mergeCell ref="DUK375:DUN375"/>
    <mergeCell ref="DUO375:DUR375"/>
    <mergeCell ref="DUS375:DUV375"/>
    <mergeCell ref="DSC375:DSF375"/>
    <mergeCell ref="DSG375:DSJ375"/>
    <mergeCell ref="DSK375:DSN375"/>
    <mergeCell ref="DSO375:DSR375"/>
    <mergeCell ref="DSS375:DSV375"/>
    <mergeCell ref="DSW375:DSZ375"/>
    <mergeCell ref="DTA375:DTD375"/>
    <mergeCell ref="DTE375:DTH375"/>
    <mergeCell ref="DTI375:DTL375"/>
    <mergeCell ref="DWG375:DWJ375"/>
    <mergeCell ref="DWK375:DWN375"/>
    <mergeCell ref="DWO375:DWR375"/>
    <mergeCell ref="DWS375:DWV375"/>
    <mergeCell ref="DWW375:DWZ375"/>
    <mergeCell ref="DXA375:DXD375"/>
    <mergeCell ref="DXE375:DXH375"/>
    <mergeCell ref="DXI375:DXL375"/>
    <mergeCell ref="DXM375:DXP375"/>
    <mergeCell ref="DUW375:DUZ375"/>
    <mergeCell ref="DVA375:DVD375"/>
    <mergeCell ref="DVE375:DVH375"/>
    <mergeCell ref="DVI375:DVL375"/>
    <mergeCell ref="DVM375:DVP375"/>
    <mergeCell ref="DVQ375:DVT375"/>
    <mergeCell ref="DVU375:DVX375"/>
    <mergeCell ref="DVY375:DWB375"/>
    <mergeCell ref="DWC375:DWF375"/>
    <mergeCell ref="DZA375:DZD375"/>
    <mergeCell ref="DZE375:DZH375"/>
    <mergeCell ref="DZI375:DZL375"/>
    <mergeCell ref="DZM375:DZP375"/>
    <mergeCell ref="DZQ375:DZT375"/>
    <mergeCell ref="DZU375:DZX375"/>
    <mergeCell ref="DZY375:EAB375"/>
    <mergeCell ref="EAC375:EAF375"/>
    <mergeCell ref="EAG375:EAJ375"/>
    <mergeCell ref="DXQ375:DXT375"/>
    <mergeCell ref="DXU375:DXX375"/>
    <mergeCell ref="DXY375:DYB375"/>
    <mergeCell ref="DYC375:DYF375"/>
    <mergeCell ref="DYG375:DYJ375"/>
    <mergeCell ref="DYK375:DYN375"/>
    <mergeCell ref="DYO375:DYR375"/>
    <mergeCell ref="DYS375:DYV375"/>
    <mergeCell ref="DYW375:DYZ375"/>
    <mergeCell ref="EBU375:EBX375"/>
    <mergeCell ref="EBY375:ECB375"/>
    <mergeCell ref="ECC375:ECF375"/>
    <mergeCell ref="ECG375:ECJ375"/>
    <mergeCell ref="ECK375:ECN375"/>
    <mergeCell ref="ECO375:ECR375"/>
    <mergeCell ref="ECS375:ECV375"/>
    <mergeCell ref="ECW375:ECZ375"/>
    <mergeCell ref="EDA375:EDD375"/>
    <mergeCell ref="EAK375:EAN375"/>
    <mergeCell ref="EAO375:EAR375"/>
    <mergeCell ref="EAS375:EAV375"/>
    <mergeCell ref="EAW375:EAZ375"/>
    <mergeCell ref="EBA375:EBD375"/>
    <mergeCell ref="EBE375:EBH375"/>
    <mergeCell ref="EBI375:EBL375"/>
    <mergeCell ref="EBM375:EBP375"/>
    <mergeCell ref="EBQ375:EBT375"/>
    <mergeCell ref="EEO375:EER375"/>
    <mergeCell ref="EES375:EEV375"/>
    <mergeCell ref="EEW375:EEZ375"/>
    <mergeCell ref="EFA375:EFD375"/>
    <mergeCell ref="EFE375:EFH375"/>
    <mergeCell ref="EFI375:EFL375"/>
    <mergeCell ref="EFM375:EFP375"/>
    <mergeCell ref="EFQ375:EFT375"/>
    <mergeCell ref="EFU375:EFX375"/>
    <mergeCell ref="EDE375:EDH375"/>
    <mergeCell ref="EDI375:EDL375"/>
    <mergeCell ref="EDM375:EDP375"/>
    <mergeCell ref="EDQ375:EDT375"/>
    <mergeCell ref="EDU375:EDX375"/>
    <mergeCell ref="EDY375:EEB375"/>
    <mergeCell ref="EEC375:EEF375"/>
    <mergeCell ref="EEG375:EEJ375"/>
    <mergeCell ref="EEK375:EEN375"/>
    <mergeCell ref="EHI375:EHL375"/>
    <mergeCell ref="EHM375:EHP375"/>
    <mergeCell ref="EHQ375:EHT375"/>
    <mergeCell ref="EHU375:EHX375"/>
    <mergeCell ref="EHY375:EIB375"/>
    <mergeCell ref="EIC375:EIF375"/>
    <mergeCell ref="EIG375:EIJ375"/>
    <mergeCell ref="EIK375:EIN375"/>
    <mergeCell ref="EIO375:EIR375"/>
    <mergeCell ref="EFY375:EGB375"/>
    <mergeCell ref="EGC375:EGF375"/>
    <mergeCell ref="EGG375:EGJ375"/>
    <mergeCell ref="EGK375:EGN375"/>
    <mergeCell ref="EGO375:EGR375"/>
    <mergeCell ref="EGS375:EGV375"/>
    <mergeCell ref="EGW375:EGZ375"/>
    <mergeCell ref="EHA375:EHD375"/>
    <mergeCell ref="EHE375:EHH375"/>
    <mergeCell ref="EKC375:EKF375"/>
    <mergeCell ref="EKG375:EKJ375"/>
    <mergeCell ref="EKK375:EKN375"/>
    <mergeCell ref="EKO375:EKR375"/>
    <mergeCell ref="EKS375:EKV375"/>
    <mergeCell ref="EKW375:EKZ375"/>
    <mergeCell ref="ELA375:ELD375"/>
    <mergeCell ref="ELE375:ELH375"/>
    <mergeCell ref="ELI375:ELL375"/>
    <mergeCell ref="EIS375:EIV375"/>
    <mergeCell ref="EIW375:EIZ375"/>
    <mergeCell ref="EJA375:EJD375"/>
    <mergeCell ref="EJE375:EJH375"/>
    <mergeCell ref="EJI375:EJL375"/>
    <mergeCell ref="EJM375:EJP375"/>
    <mergeCell ref="EJQ375:EJT375"/>
    <mergeCell ref="EJU375:EJX375"/>
    <mergeCell ref="EJY375:EKB375"/>
    <mergeCell ref="EMW375:EMZ375"/>
    <mergeCell ref="ENA375:END375"/>
    <mergeCell ref="ENE375:ENH375"/>
    <mergeCell ref="ENI375:ENL375"/>
    <mergeCell ref="ENM375:ENP375"/>
    <mergeCell ref="ENQ375:ENT375"/>
    <mergeCell ref="ENU375:ENX375"/>
    <mergeCell ref="ENY375:EOB375"/>
    <mergeCell ref="EOC375:EOF375"/>
    <mergeCell ref="ELM375:ELP375"/>
    <mergeCell ref="ELQ375:ELT375"/>
    <mergeCell ref="ELU375:ELX375"/>
    <mergeCell ref="ELY375:EMB375"/>
    <mergeCell ref="EMC375:EMF375"/>
    <mergeCell ref="EMG375:EMJ375"/>
    <mergeCell ref="EMK375:EMN375"/>
    <mergeCell ref="EMO375:EMR375"/>
    <mergeCell ref="EMS375:EMV375"/>
    <mergeCell ref="EPQ375:EPT375"/>
    <mergeCell ref="EPU375:EPX375"/>
    <mergeCell ref="EPY375:EQB375"/>
    <mergeCell ref="EQC375:EQF375"/>
    <mergeCell ref="EQG375:EQJ375"/>
    <mergeCell ref="EQK375:EQN375"/>
    <mergeCell ref="EQO375:EQR375"/>
    <mergeCell ref="EQS375:EQV375"/>
    <mergeCell ref="EQW375:EQZ375"/>
    <mergeCell ref="EOG375:EOJ375"/>
    <mergeCell ref="EOK375:EON375"/>
    <mergeCell ref="EOO375:EOR375"/>
    <mergeCell ref="EOS375:EOV375"/>
    <mergeCell ref="EOW375:EOZ375"/>
    <mergeCell ref="EPA375:EPD375"/>
    <mergeCell ref="EPE375:EPH375"/>
    <mergeCell ref="EPI375:EPL375"/>
    <mergeCell ref="EPM375:EPP375"/>
    <mergeCell ref="ESK375:ESN375"/>
    <mergeCell ref="ESO375:ESR375"/>
    <mergeCell ref="ESS375:ESV375"/>
    <mergeCell ref="ESW375:ESZ375"/>
    <mergeCell ref="ETA375:ETD375"/>
    <mergeCell ref="ETE375:ETH375"/>
    <mergeCell ref="ETI375:ETL375"/>
    <mergeCell ref="ETM375:ETP375"/>
    <mergeCell ref="ETQ375:ETT375"/>
    <mergeCell ref="ERA375:ERD375"/>
    <mergeCell ref="ERE375:ERH375"/>
    <mergeCell ref="ERI375:ERL375"/>
    <mergeCell ref="ERM375:ERP375"/>
    <mergeCell ref="ERQ375:ERT375"/>
    <mergeCell ref="ERU375:ERX375"/>
    <mergeCell ref="ERY375:ESB375"/>
    <mergeCell ref="ESC375:ESF375"/>
    <mergeCell ref="ESG375:ESJ375"/>
    <mergeCell ref="EVE375:EVH375"/>
    <mergeCell ref="EVI375:EVL375"/>
    <mergeCell ref="EVM375:EVP375"/>
    <mergeCell ref="EVQ375:EVT375"/>
    <mergeCell ref="EVU375:EVX375"/>
    <mergeCell ref="EVY375:EWB375"/>
    <mergeCell ref="EWC375:EWF375"/>
    <mergeCell ref="EWG375:EWJ375"/>
    <mergeCell ref="EWK375:EWN375"/>
    <mergeCell ref="ETU375:ETX375"/>
    <mergeCell ref="ETY375:EUB375"/>
    <mergeCell ref="EUC375:EUF375"/>
    <mergeCell ref="EUG375:EUJ375"/>
    <mergeCell ref="EUK375:EUN375"/>
    <mergeCell ref="EUO375:EUR375"/>
    <mergeCell ref="EUS375:EUV375"/>
    <mergeCell ref="EUW375:EUZ375"/>
    <mergeCell ref="EVA375:EVD375"/>
    <mergeCell ref="EXY375:EYB375"/>
    <mergeCell ref="EYC375:EYF375"/>
    <mergeCell ref="EYG375:EYJ375"/>
    <mergeCell ref="EYK375:EYN375"/>
    <mergeCell ref="EYO375:EYR375"/>
    <mergeCell ref="EYS375:EYV375"/>
    <mergeCell ref="EYW375:EYZ375"/>
    <mergeCell ref="EZA375:EZD375"/>
    <mergeCell ref="EZE375:EZH375"/>
    <mergeCell ref="EWO375:EWR375"/>
    <mergeCell ref="EWS375:EWV375"/>
    <mergeCell ref="EWW375:EWZ375"/>
    <mergeCell ref="EXA375:EXD375"/>
    <mergeCell ref="EXE375:EXH375"/>
    <mergeCell ref="EXI375:EXL375"/>
    <mergeCell ref="EXM375:EXP375"/>
    <mergeCell ref="EXQ375:EXT375"/>
    <mergeCell ref="EXU375:EXX375"/>
    <mergeCell ref="FAS375:FAV375"/>
    <mergeCell ref="FAW375:FAZ375"/>
    <mergeCell ref="FBA375:FBD375"/>
    <mergeCell ref="FBE375:FBH375"/>
    <mergeCell ref="FBI375:FBL375"/>
    <mergeCell ref="FBM375:FBP375"/>
    <mergeCell ref="FBQ375:FBT375"/>
    <mergeCell ref="FBU375:FBX375"/>
    <mergeCell ref="FBY375:FCB375"/>
    <mergeCell ref="EZI375:EZL375"/>
    <mergeCell ref="EZM375:EZP375"/>
    <mergeCell ref="EZQ375:EZT375"/>
    <mergeCell ref="EZU375:EZX375"/>
    <mergeCell ref="EZY375:FAB375"/>
    <mergeCell ref="FAC375:FAF375"/>
    <mergeCell ref="FAG375:FAJ375"/>
    <mergeCell ref="FAK375:FAN375"/>
    <mergeCell ref="FAO375:FAR375"/>
    <mergeCell ref="FDM375:FDP375"/>
    <mergeCell ref="FDQ375:FDT375"/>
    <mergeCell ref="FDU375:FDX375"/>
    <mergeCell ref="FDY375:FEB375"/>
    <mergeCell ref="FEC375:FEF375"/>
    <mergeCell ref="FEG375:FEJ375"/>
    <mergeCell ref="FEK375:FEN375"/>
    <mergeCell ref="FEO375:FER375"/>
    <mergeCell ref="FES375:FEV375"/>
    <mergeCell ref="FCC375:FCF375"/>
    <mergeCell ref="FCG375:FCJ375"/>
    <mergeCell ref="FCK375:FCN375"/>
    <mergeCell ref="FCO375:FCR375"/>
    <mergeCell ref="FCS375:FCV375"/>
    <mergeCell ref="FCW375:FCZ375"/>
    <mergeCell ref="FDA375:FDD375"/>
    <mergeCell ref="FDE375:FDH375"/>
    <mergeCell ref="FDI375:FDL375"/>
    <mergeCell ref="FGG375:FGJ375"/>
    <mergeCell ref="FGK375:FGN375"/>
    <mergeCell ref="FGO375:FGR375"/>
    <mergeCell ref="FGS375:FGV375"/>
    <mergeCell ref="FGW375:FGZ375"/>
    <mergeCell ref="FHA375:FHD375"/>
    <mergeCell ref="FHE375:FHH375"/>
    <mergeCell ref="FHI375:FHL375"/>
    <mergeCell ref="FHM375:FHP375"/>
    <mergeCell ref="FEW375:FEZ375"/>
    <mergeCell ref="FFA375:FFD375"/>
    <mergeCell ref="FFE375:FFH375"/>
    <mergeCell ref="FFI375:FFL375"/>
    <mergeCell ref="FFM375:FFP375"/>
    <mergeCell ref="FFQ375:FFT375"/>
    <mergeCell ref="FFU375:FFX375"/>
    <mergeCell ref="FFY375:FGB375"/>
    <mergeCell ref="FGC375:FGF375"/>
    <mergeCell ref="FJA375:FJD375"/>
    <mergeCell ref="FJE375:FJH375"/>
    <mergeCell ref="FJI375:FJL375"/>
    <mergeCell ref="FJM375:FJP375"/>
    <mergeCell ref="FJQ375:FJT375"/>
    <mergeCell ref="FJU375:FJX375"/>
    <mergeCell ref="FJY375:FKB375"/>
    <mergeCell ref="FKC375:FKF375"/>
    <mergeCell ref="FKG375:FKJ375"/>
    <mergeCell ref="FHQ375:FHT375"/>
    <mergeCell ref="FHU375:FHX375"/>
    <mergeCell ref="FHY375:FIB375"/>
    <mergeCell ref="FIC375:FIF375"/>
    <mergeCell ref="FIG375:FIJ375"/>
    <mergeCell ref="FIK375:FIN375"/>
    <mergeCell ref="FIO375:FIR375"/>
    <mergeCell ref="FIS375:FIV375"/>
    <mergeCell ref="FIW375:FIZ375"/>
    <mergeCell ref="FLU375:FLX375"/>
    <mergeCell ref="FLY375:FMB375"/>
    <mergeCell ref="FMC375:FMF375"/>
    <mergeCell ref="FMG375:FMJ375"/>
    <mergeCell ref="FMK375:FMN375"/>
    <mergeCell ref="FMO375:FMR375"/>
    <mergeCell ref="FMS375:FMV375"/>
    <mergeCell ref="FMW375:FMZ375"/>
    <mergeCell ref="FNA375:FND375"/>
    <mergeCell ref="FKK375:FKN375"/>
    <mergeCell ref="FKO375:FKR375"/>
    <mergeCell ref="FKS375:FKV375"/>
    <mergeCell ref="FKW375:FKZ375"/>
    <mergeCell ref="FLA375:FLD375"/>
    <mergeCell ref="FLE375:FLH375"/>
    <mergeCell ref="FLI375:FLL375"/>
    <mergeCell ref="FLM375:FLP375"/>
    <mergeCell ref="FLQ375:FLT375"/>
    <mergeCell ref="FOO375:FOR375"/>
    <mergeCell ref="FOS375:FOV375"/>
    <mergeCell ref="FOW375:FOZ375"/>
    <mergeCell ref="FPA375:FPD375"/>
    <mergeCell ref="FPE375:FPH375"/>
    <mergeCell ref="FPI375:FPL375"/>
    <mergeCell ref="FPM375:FPP375"/>
    <mergeCell ref="FPQ375:FPT375"/>
    <mergeCell ref="FPU375:FPX375"/>
    <mergeCell ref="FNE375:FNH375"/>
    <mergeCell ref="FNI375:FNL375"/>
    <mergeCell ref="FNM375:FNP375"/>
    <mergeCell ref="FNQ375:FNT375"/>
    <mergeCell ref="FNU375:FNX375"/>
    <mergeCell ref="FNY375:FOB375"/>
    <mergeCell ref="FOC375:FOF375"/>
    <mergeCell ref="FOG375:FOJ375"/>
    <mergeCell ref="FOK375:FON375"/>
    <mergeCell ref="FRI375:FRL375"/>
    <mergeCell ref="FRM375:FRP375"/>
    <mergeCell ref="FRQ375:FRT375"/>
    <mergeCell ref="FRU375:FRX375"/>
    <mergeCell ref="FRY375:FSB375"/>
    <mergeCell ref="FSC375:FSF375"/>
    <mergeCell ref="FSG375:FSJ375"/>
    <mergeCell ref="FSK375:FSN375"/>
    <mergeCell ref="FSO375:FSR375"/>
    <mergeCell ref="FPY375:FQB375"/>
    <mergeCell ref="FQC375:FQF375"/>
    <mergeCell ref="FQG375:FQJ375"/>
    <mergeCell ref="FQK375:FQN375"/>
    <mergeCell ref="FQO375:FQR375"/>
    <mergeCell ref="FQS375:FQV375"/>
    <mergeCell ref="FQW375:FQZ375"/>
    <mergeCell ref="FRA375:FRD375"/>
    <mergeCell ref="FRE375:FRH375"/>
    <mergeCell ref="FUC375:FUF375"/>
    <mergeCell ref="FUG375:FUJ375"/>
    <mergeCell ref="FUK375:FUN375"/>
    <mergeCell ref="FUO375:FUR375"/>
    <mergeCell ref="FUS375:FUV375"/>
    <mergeCell ref="FUW375:FUZ375"/>
    <mergeCell ref="FVA375:FVD375"/>
    <mergeCell ref="FVE375:FVH375"/>
    <mergeCell ref="FVI375:FVL375"/>
    <mergeCell ref="FSS375:FSV375"/>
    <mergeCell ref="FSW375:FSZ375"/>
    <mergeCell ref="FTA375:FTD375"/>
    <mergeCell ref="FTE375:FTH375"/>
    <mergeCell ref="FTI375:FTL375"/>
    <mergeCell ref="FTM375:FTP375"/>
    <mergeCell ref="FTQ375:FTT375"/>
    <mergeCell ref="FTU375:FTX375"/>
    <mergeCell ref="FTY375:FUB375"/>
    <mergeCell ref="FWW375:FWZ375"/>
    <mergeCell ref="FXA375:FXD375"/>
    <mergeCell ref="FXE375:FXH375"/>
    <mergeCell ref="FXI375:FXL375"/>
    <mergeCell ref="FXM375:FXP375"/>
    <mergeCell ref="FXQ375:FXT375"/>
    <mergeCell ref="FXU375:FXX375"/>
    <mergeCell ref="FXY375:FYB375"/>
    <mergeCell ref="FYC375:FYF375"/>
    <mergeCell ref="FVM375:FVP375"/>
    <mergeCell ref="FVQ375:FVT375"/>
    <mergeCell ref="FVU375:FVX375"/>
    <mergeCell ref="FVY375:FWB375"/>
    <mergeCell ref="FWC375:FWF375"/>
    <mergeCell ref="FWG375:FWJ375"/>
    <mergeCell ref="FWK375:FWN375"/>
    <mergeCell ref="FWO375:FWR375"/>
    <mergeCell ref="FWS375:FWV375"/>
    <mergeCell ref="FZQ375:FZT375"/>
    <mergeCell ref="FZU375:FZX375"/>
    <mergeCell ref="FZY375:GAB375"/>
    <mergeCell ref="GAC375:GAF375"/>
    <mergeCell ref="GAG375:GAJ375"/>
    <mergeCell ref="GAK375:GAN375"/>
    <mergeCell ref="GAO375:GAR375"/>
    <mergeCell ref="GAS375:GAV375"/>
    <mergeCell ref="GAW375:GAZ375"/>
    <mergeCell ref="FYG375:FYJ375"/>
    <mergeCell ref="FYK375:FYN375"/>
    <mergeCell ref="FYO375:FYR375"/>
    <mergeCell ref="FYS375:FYV375"/>
    <mergeCell ref="FYW375:FYZ375"/>
    <mergeCell ref="FZA375:FZD375"/>
    <mergeCell ref="FZE375:FZH375"/>
    <mergeCell ref="FZI375:FZL375"/>
    <mergeCell ref="FZM375:FZP375"/>
    <mergeCell ref="GCK375:GCN375"/>
    <mergeCell ref="GCO375:GCR375"/>
    <mergeCell ref="GCS375:GCV375"/>
    <mergeCell ref="GCW375:GCZ375"/>
    <mergeCell ref="GDA375:GDD375"/>
    <mergeCell ref="GDE375:GDH375"/>
    <mergeCell ref="GDI375:GDL375"/>
    <mergeCell ref="GDM375:GDP375"/>
    <mergeCell ref="GDQ375:GDT375"/>
    <mergeCell ref="GBA375:GBD375"/>
    <mergeCell ref="GBE375:GBH375"/>
    <mergeCell ref="GBI375:GBL375"/>
    <mergeCell ref="GBM375:GBP375"/>
    <mergeCell ref="GBQ375:GBT375"/>
    <mergeCell ref="GBU375:GBX375"/>
    <mergeCell ref="GBY375:GCB375"/>
    <mergeCell ref="GCC375:GCF375"/>
    <mergeCell ref="GCG375:GCJ375"/>
    <mergeCell ref="GFE375:GFH375"/>
    <mergeCell ref="GFI375:GFL375"/>
    <mergeCell ref="GFM375:GFP375"/>
    <mergeCell ref="GFQ375:GFT375"/>
    <mergeCell ref="GFU375:GFX375"/>
    <mergeCell ref="GFY375:GGB375"/>
    <mergeCell ref="GGC375:GGF375"/>
    <mergeCell ref="GGG375:GGJ375"/>
    <mergeCell ref="GGK375:GGN375"/>
    <mergeCell ref="GDU375:GDX375"/>
    <mergeCell ref="GDY375:GEB375"/>
    <mergeCell ref="GEC375:GEF375"/>
    <mergeCell ref="GEG375:GEJ375"/>
    <mergeCell ref="GEK375:GEN375"/>
    <mergeCell ref="GEO375:GER375"/>
    <mergeCell ref="GES375:GEV375"/>
    <mergeCell ref="GEW375:GEZ375"/>
    <mergeCell ref="GFA375:GFD375"/>
    <mergeCell ref="GHY375:GIB375"/>
    <mergeCell ref="GIC375:GIF375"/>
    <mergeCell ref="GIG375:GIJ375"/>
    <mergeCell ref="GIK375:GIN375"/>
    <mergeCell ref="GIO375:GIR375"/>
    <mergeCell ref="GIS375:GIV375"/>
    <mergeCell ref="GIW375:GIZ375"/>
    <mergeCell ref="GJA375:GJD375"/>
    <mergeCell ref="GJE375:GJH375"/>
    <mergeCell ref="GGO375:GGR375"/>
    <mergeCell ref="GGS375:GGV375"/>
    <mergeCell ref="GGW375:GGZ375"/>
    <mergeCell ref="GHA375:GHD375"/>
    <mergeCell ref="GHE375:GHH375"/>
    <mergeCell ref="GHI375:GHL375"/>
    <mergeCell ref="GHM375:GHP375"/>
    <mergeCell ref="GHQ375:GHT375"/>
    <mergeCell ref="GHU375:GHX375"/>
    <mergeCell ref="GKS375:GKV375"/>
    <mergeCell ref="GKW375:GKZ375"/>
    <mergeCell ref="GLA375:GLD375"/>
    <mergeCell ref="GLE375:GLH375"/>
    <mergeCell ref="GLI375:GLL375"/>
    <mergeCell ref="GLM375:GLP375"/>
    <mergeCell ref="GLQ375:GLT375"/>
    <mergeCell ref="GLU375:GLX375"/>
    <mergeCell ref="GLY375:GMB375"/>
    <mergeCell ref="GJI375:GJL375"/>
    <mergeCell ref="GJM375:GJP375"/>
    <mergeCell ref="GJQ375:GJT375"/>
    <mergeCell ref="GJU375:GJX375"/>
    <mergeCell ref="GJY375:GKB375"/>
    <mergeCell ref="GKC375:GKF375"/>
    <mergeCell ref="GKG375:GKJ375"/>
    <mergeCell ref="GKK375:GKN375"/>
    <mergeCell ref="GKO375:GKR375"/>
    <mergeCell ref="GNM375:GNP375"/>
    <mergeCell ref="GNQ375:GNT375"/>
    <mergeCell ref="GNU375:GNX375"/>
    <mergeCell ref="GNY375:GOB375"/>
    <mergeCell ref="GOC375:GOF375"/>
    <mergeCell ref="GOG375:GOJ375"/>
    <mergeCell ref="GOK375:GON375"/>
    <mergeCell ref="GOO375:GOR375"/>
    <mergeCell ref="GOS375:GOV375"/>
    <mergeCell ref="GMC375:GMF375"/>
    <mergeCell ref="GMG375:GMJ375"/>
    <mergeCell ref="GMK375:GMN375"/>
    <mergeCell ref="GMO375:GMR375"/>
    <mergeCell ref="GMS375:GMV375"/>
    <mergeCell ref="GMW375:GMZ375"/>
    <mergeCell ref="GNA375:GND375"/>
    <mergeCell ref="GNE375:GNH375"/>
    <mergeCell ref="GNI375:GNL375"/>
    <mergeCell ref="GQG375:GQJ375"/>
    <mergeCell ref="GQK375:GQN375"/>
    <mergeCell ref="GQO375:GQR375"/>
    <mergeCell ref="GQS375:GQV375"/>
    <mergeCell ref="GQW375:GQZ375"/>
    <mergeCell ref="GRA375:GRD375"/>
    <mergeCell ref="GRE375:GRH375"/>
    <mergeCell ref="GRI375:GRL375"/>
    <mergeCell ref="GRM375:GRP375"/>
    <mergeCell ref="GOW375:GOZ375"/>
    <mergeCell ref="GPA375:GPD375"/>
    <mergeCell ref="GPE375:GPH375"/>
    <mergeCell ref="GPI375:GPL375"/>
    <mergeCell ref="GPM375:GPP375"/>
    <mergeCell ref="GPQ375:GPT375"/>
    <mergeCell ref="GPU375:GPX375"/>
    <mergeCell ref="GPY375:GQB375"/>
    <mergeCell ref="GQC375:GQF375"/>
    <mergeCell ref="GTA375:GTD375"/>
    <mergeCell ref="GTE375:GTH375"/>
    <mergeCell ref="GTI375:GTL375"/>
    <mergeCell ref="GTM375:GTP375"/>
    <mergeCell ref="GTQ375:GTT375"/>
    <mergeCell ref="GTU375:GTX375"/>
    <mergeCell ref="GTY375:GUB375"/>
    <mergeCell ref="GUC375:GUF375"/>
    <mergeCell ref="GUG375:GUJ375"/>
    <mergeCell ref="GRQ375:GRT375"/>
    <mergeCell ref="GRU375:GRX375"/>
    <mergeCell ref="GRY375:GSB375"/>
    <mergeCell ref="GSC375:GSF375"/>
    <mergeCell ref="GSG375:GSJ375"/>
    <mergeCell ref="GSK375:GSN375"/>
    <mergeCell ref="GSO375:GSR375"/>
    <mergeCell ref="GSS375:GSV375"/>
    <mergeCell ref="GSW375:GSZ375"/>
    <mergeCell ref="GVU375:GVX375"/>
    <mergeCell ref="GVY375:GWB375"/>
    <mergeCell ref="GWC375:GWF375"/>
    <mergeCell ref="GWG375:GWJ375"/>
    <mergeCell ref="GWK375:GWN375"/>
    <mergeCell ref="GWO375:GWR375"/>
    <mergeCell ref="GWS375:GWV375"/>
    <mergeCell ref="GWW375:GWZ375"/>
    <mergeCell ref="GXA375:GXD375"/>
    <mergeCell ref="GUK375:GUN375"/>
    <mergeCell ref="GUO375:GUR375"/>
    <mergeCell ref="GUS375:GUV375"/>
    <mergeCell ref="GUW375:GUZ375"/>
    <mergeCell ref="GVA375:GVD375"/>
    <mergeCell ref="GVE375:GVH375"/>
    <mergeCell ref="GVI375:GVL375"/>
    <mergeCell ref="GVM375:GVP375"/>
    <mergeCell ref="GVQ375:GVT375"/>
    <mergeCell ref="GYO375:GYR375"/>
    <mergeCell ref="GYS375:GYV375"/>
    <mergeCell ref="GYW375:GYZ375"/>
    <mergeCell ref="GZA375:GZD375"/>
    <mergeCell ref="GZE375:GZH375"/>
    <mergeCell ref="GZI375:GZL375"/>
    <mergeCell ref="GZM375:GZP375"/>
    <mergeCell ref="GZQ375:GZT375"/>
    <mergeCell ref="GZU375:GZX375"/>
    <mergeCell ref="GXE375:GXH375"/>
    <mergeCell ref="GXI375:GXL375"/>
    <mergeCell ref="GXM375:GXP375"/>
    <mergeCell ref="GXQ375:GXT375"/>
    <mergeCell ref="GXU375:GXX375"/>
    <mergeCell ref="GXY375:GYB375"/>
    <mergeCell ref="GYC375:GYF375"/>
    <mergeCell ref="GYG375:GYJ375"/>
    <mergeCell ref="GYK375:GYN375"/>
    <mergeCell ref="HBI375:HBL375"/>
    <mergeCell ref="HBM375:HBP375"/>
    <mergeCell ref="HBQ375:HBT375"/>
    <mergeCell ref="HBU375:HBX375"/>
    <mergeCell ref="HBY375:HCB375"/>
    <mergeCell ref="HCC375:HCF375"/>
    <mergeCell ref="HCG375:HCJ375"/>
    <mergeCell ref="HCK375:HCN375"/>
    <mergeCell ref="HCO375:HCR375"/>
    <mergeCell ref="GZY375:HAB375"/>
    <mergeCell ref="HAC375:HAF375"/>
    <mergeCell ref="HAG375:HAJ375"/>
    <mergeCell ref="HAK375:HAN375"/>
    <mergeCell ref="HAO375:HAR375"/>
    <mergeCell ref="HAS375:HAV375"/>
    <mergeCell ref="HAW375:HAZ375"/>
    <mergeCell ref="HBA375:HBD375"/>
    <mergeCell ref="HBE375:HBH375"/>
    <mergeCell ref="HEC375:HEF375"/>
    <mergeCell ref="HEG375:HEJ375"/>
    <mergeCell ref="HEK375:HEN375"/>
    <mergeCell ref="HEO375:HER375"/>
    <mergeCell ref="HES375:HEV375"/>
    <mergeCell ref="HEW375:HEZ375"/>
    <mergeCell ref="HFA375:HFD375"/>
    <mergeCell ref="HFE375:HFH375"/>
    <mergeCell ref="HFI375:HFL375"/>
    <mergeCell ref="HCS375:HCV375"/>
    <mergeCell ref="HCW375:HCZ375"/>
    <mergeCell ref="HDA375:HDD375"/>
    <mergeCell ref="HDE375:HDH375"/>
    <mergeCell ref="HDI375:HDL375"/>
    <mergeCell ref="HDM375:HDP375"/>
    <mergeCell ref="HDQ375:HDT375"/>
    <mergeCell ref="HDU375:HDX375"/>
    <mergeCell ref="HDY375:HEB375"/>
    <mergeCell ref="HGW375:HGZ375"/>
    <mergeCell ref="HHA375:HHD375"/>
    <mergeCell ref="HHE375:HHH375"/>
    <mergeCell ref="HHI375:HHL375"/>
    <mergeCell ref="HHM375:HHP375"/>
    <mergeCell ref="HHQ375:HHT375"/>
    <mergeCell ref="HHU375:HHX375"/>
    <mergeCell ref="HHY375:HIB375"/>
    <mergeCell ref="HIC375:HIF375"/>
    <mergeCell ref="HFM375:HFP375"/>
    <mergeCell ref="HFQ375:HFT375"/>
    <mergeCell ref="HFU375:HFX375"/>
    <mergeCell ref="HFY375:HGB375"/>
    <mergeCell ref="HGC375:HGF375"/>
    <mergeCell ref="HGG375:HGJ375"/>
    <mergeCell ref="HGK375:HGN375"/>
    <mergeCell ref="HGO375:HGR375"/>
    <mergeCell ref="HGS375:HGV375"/>
    <mergeCell ref="HJQ375:HJT375"/>
    <mergeCell ref="HJU375:HJX375"/>
    <mergeCell ref="HJY375:HKB375"/>
    <mergeCell ref="HKC375:HKF375"/>
    <mergeCell ref="HKG375:HKJ375"/>
    <mergeCell ref="HKK375:HKN375"/>
    <mergeCell ref="HKO375:HKR375"/>
    <mergeCell ref="HKS375:HKV375"/>
    <mergeCell ref="HKW375:HKZ375"/>
    <mergeCell ref="HIG375:HIJ375"/>
    <mergeCell ref="HIK375:HIN375"/>
    <mergeCell ref="HIO375:HIR375"/>
    <mergeCell ref="HIS375:HIV375"/>
    <mergeCell ref="HIW375:HIZ375"/>
    <mergeCell ref="HJA375:HJD375"/>
    <mergeCell ref="HJE375:HJH375"/>
    <mergeCell ref="HJI375:HJL375"/>
    <mergeCell ref="HJM375:HJP375"/>
    <mergeCell ref="HMK375:HMN375"/>
    <mergeCell ref="HMO375:HMR375"/>
    <mergeCell ref="HMS375:HMV375"/>
    <mergeCell ref="HMW375:HMZ375"/>
    <mergeCell ref="HNA375:HND375"/>
    <mergeCell ref="HNE375:HNH375"/>
    <mergeCell ref="HNI375:HNL375"/>
    <mergeCell ref="HNM375:HNP375"/>
    <mergeCell ref="HNQ375:HNT375"/>
    <mergeCell ref="HLA375:HLD375"/>
    <mergeCell ref="HLE375:HLH375"/>
    <mergeCell ref="HLI375:HLL375"/>
    <mergeCell ref="HLM375:HLP375"/>
    <mergeCell ref="HLQ375:HLT375"/>
    <mergeCell ref="HLU375:HLX375"/>
    <mergeCell ref="HLY375:HMB375"/>
    <mergeCell ref="HMC375:HMF375"/>
    <mergeCell ref="HMG375:HMJ375"/>
    <mergeCell ref="HPE375:HPH375"/>
    <mergeCell ref="HPI375:HPL375"/>
    <mergeCell ref="HPM375:HPP375"/>
    <mergeCell ref="HPQ375:HPT375"/>
    <mergeCell ref="HPU375:HPX375"/>
    <mergeCell ref="HPY375:HQB375"/>
    <mergeCell ref="HQC375:HQF375"/>
    <mergeCell ref="HQG375:HQJ375"/>
    <mergeCell ref="HQK375:HQN375"/>
    <mergeCell ref="HNU375:HNX375"/>
    <mergeCell ref="HNY375:HOB375"/>
    <mergeCell ref="HOC375:HOF375"/>
    <mergeCell ref="HOG375:HOJ375"/>
    <mergeCell ref="HOK375:HON375"/>
    <mergeCell ref="HOO375:HOR375"/>
    <mergeCell ref="HOS375:HOV375"/>
    <mergeCell ref="HOW375:HOZ375"/>
    <mergeCell ref="HPA375:HPD375"/>
    <mergeCell ref="HRY375:HSB375"/>
    <mergeCell ref="HSC375:HSF375"/>
    <mergeCell ref="HSG375:HSJ375"/>
    <mergeCell ref="HSK375:HSN375"/>
    <mergeCell ref="HSO375:HSR375"/>
    <mergeCell ref="HSS375:HSV375"/>
    <mergeCell ref="HSW375:HSZ375"/>
    <mergeCell ref="HTA375:HTD375"/>
    <mergeCell ref="HTE375:HTH375"/>
    <mergeCell ref="HQO375:HQR375"/>
    <mergeCell ref="HQS375:HQV375"/>
    <mergeCell ref="HQW375:HQZ375"/>
    <mergeCell ref="HRA375:HRD375"/>
    <mergeCell ref="HRE375:HRH375"/>
    <mergeCell ref="HRI375:HRL375"/>
    <mergeCell ref="HRM375:HRP375"/>
    <mergeCell ref="HRQ375:HRT375"/>
    <mergeCell ref="HRU375:HRX375"/>
    <mergeCell ref="HUS375:HUV375"/>
    <mergeCell ref="HUW375:HUZ375"/>
    <mergeCell ref="HVA375:HVD375"/>
    <mergeCell ref="HVE375:HVH375"/>
    <mergeCell ref="HVI375:HVL375"/>
    <mergeCell ref="HVM375:HVP375"/>
    <mergeCell ref="HVQ375:HVT375"/>
    <mergeCell ref="HVU375:HVX375"/>
    <mergeCell ref="HVY375:HWB375"/>
    <mergeCell ref="HTI375:HTL375"/>
    <mergeCell ref="HTM375:HTP375"/>
    <mergeCell ref="HTQ375:HTT375"/>
    <mergeCell ref="HTU375:HTX375"/>
    <mergeCell ref="HTY375:HUB375"/>
    <mergeCell ref="HUC375:HUF375"/>
    <mergeCell ref="HUG375:HUJ375"/>
    <mergeCell ref="HUK375:HUN375"/>
    <mergeCell ref="HUO375:HUR375"/>
    <mergeCell ref="HXM375:HXP375"/>
    <mergeCell ref="HXQ375:HXT375"/>
    <mergeCell ref="HXU375:HXX375"/>
    <mergeCell ref="HXY375:HYB375"/>
    <mergeCell ref="HYC375:HYF375"/>
    <mergeCell ref="HYG375:HYJ375"/>
    <mergeCell ref="HYK375:HYN375"/>
    <mergeCell ref="HYO375:HYR375"/>
    <mergeCell ref="HYS375:HYV375"/>
    <mergeCell ref="HWC375:HWF375"/>
    <mergeCell ref="HWG375:HWJ375"/>
    <mergeCell ref="HWK375:HWN375"/>
    <mergeCell ref="HWO375:HWR375"/>
    <mergeCell ref="HWS375:HWV375"/>
    <mergeCell ref="HWW375:HWZ375"/>
    <mergeCell ref="HXA375:HXD375"/>
    <mergeCell ref="HXE375:HXH375"/>
    <mergeCell ref="HXI375:HXL375"/>
    <mergeCell ref="IAG375:IAJ375"/>
    <mergeCell ref="IAK375:IAN375"/>
    <mergeCell ref="IAO375:IAR375"/>
    <mergeCell ref="IAS375:IAV375"/>
    <mergeCell ref="IAW375:IAZ375"/>
    <mergeCell ref="IBA375:IBD375"/>
    <mergeCell ref="IBE375:IBH375"/>
    <mergeCell ref="IBI375:IBL375"/>
    <mergeCell ref="IBM375:IBP375"/>
    <mergeCell ref="HYW375:HYZ375"/>
    <mergeCell ref="HZA375:HZD375"/>
    <mergeCell ref="HZE375:HZH375"/>
    <mergeCell ref="HZI375:HZL375"/>
    <mergeCell ref="HZM375:HZP375"/>
    <mergeCell ref="HZQ375:HZT375"/>
    <mergeCell ref="HZU375:HZX375"/>
    <mergeCell ref="HZY375:IAB375"/>
    <mergeCell ref="IAC375:IAF375"/>
    <mergeCell ref="IDA375:IDD375"/>
    <mergeCell ref="IDE375:IDH375"/>
    <mergeCell ref="IDI375:IDL375"/>
    <mergeCell ref="IDM375:IDP375"/>
    <mergeCell ref="IDQ375:IDT375"/>
    <mergeCell ref="IDU375:IDX375"/>
    <mergeCell ref="IDY375:IEB375"/>
    <mergeCell ref="IEC375:IEF375"/>
    <mergeCell ref="IEG375:IEJ375"/>
    <mergeCell ref="IBQ375:IBT375"/>
    <mergeCell ref="IBU375:IBX375"/>
    <mergeCell ref="IBY375:ICB375"/>
    <mergeCell ref="ICC375:ICF375"/>
    <mergeCell ref="ICG375:ICJ375"/>
    <mergeCell ref="ICK375:ICN375"/>
    <mergeCell ref="ICO375:ICR375"/>
    <mergeCell ref="ICS375:ICV375"/>
    <mergeCell ref="ICW375:ICZ375"/>
    <mergeCell ref="IFU375:IFX375"/>
    <mergeCell ref="IFY375:IGB375"/>
    <mergeCell ref="IGC375:IGF375"/>
    <mergeCell ref="IGG375:IGJ375"/>
    <mergeCell ref="IGK375:IGN375"/>
    <mergeCell ref="IGO375:IGR375"/>
    <mergeCell ref="IGS375:IGV375"/>
    <mergeCell ref="IGW375:IGZ375"/>
    <mergeCell ref="IHA375:IHD375"/>
    <mergeCell ref="IEK375:IEN375"/>
    <mergeCell ref="IEO375:IER375"/>
    <mergeCell ref="IES375:IEV375"/>
    <mergeCell ref="IEW375:IEZ375"/>
    <mergeCell ref="IFA375:IFD375"/>
    <mergeCell ref="IFE375:IFH375"/>
    <mergeCell ref="IFI375:IFL375"/>
    <mergeCell ref="IFM375:IFP375"/>
    <mergeCell ref="IFQ375:IFT375"/>
    <mergeCell ref="IIO375:IIR375"/>
    <mergeCell ref="IIS375:IIV375"/>
    <mergeCell ref="IIW375:IIZ375"/>
    <mergeCell ref="IJA375:IJD375"/>
    <mergeCell ref="IJE375:IJH375"/>
    <mergeCell ref="IJI375:IJL375"/>
    <mergeCell ref="IJM375:IJP375"/>
    <mergeCell ref="IJQ375:IJT375"/>
    <mergeCell ref="IJU375:IJX375"/>
    <mergeCell ref="IHE375:IHH375"/>
    <mergeCell ref="IHI375:IHL375"/>
    <mergeCell ref="IHM375:IHP375"/>
    <mergeCell ref="IHQ375:IHT375"/>
    <mergeCell ref="IHU375:IHX375"/>
    <mergeCell ref="IHY375:IIB375"/>
    <mergeCell ref="IIC375:IIF375"/>
    <mergeCell ref="IIG375:IIJ375"/>
    <mergeCell ref="IIK375:IIN375"/>
    <mergeCell ref="ILI375:ILL375"/>
    <mergeCell ref="ILM375:ILP375"/>
    <mergeCell ref="ILQ375:ILT375"/>
    <mergeCell ref="ILU375:ILX375"/>
    <mergeCell ref="ILY375:IMB375"/>
    <mergeCell ref="IMC375:IMF375"/>
    <mergeCell ref="IMG375:IMJ375"/>
    <mergeCell ref="IMK375:IMN375"/>
    <mergeCell ref="IMO375:IMR375"/>
    <mergeCell ref="IJY375:IKB375"/>
    <mergeCell ref="IKC375:IKF375"/>
    <mergeCell ref="IKG375:IKJ375"/>
    <mergeCell ref="IKK375:IKN375"/>
    <mergeCell ref="IKO375:IKR375"/>
    <mergeCell ref="IKS375:IKV375"/>
    <mergeCell ref="IKW375:IKZ375"/>
    <mergeCell ref="ILA375:ILD375"/>
    <mergeCell ref="ILE375:ILH375"/>
    <mergeCell ref="IOC375:IOF375"/>
    <mergeCell ref="IOG375:IOJ375"/>
    <mergeCell ref="IOK375:ION375"/>
    <mergeCell ref="IOO375:IOR375"/>
    <mergeCell ref="IOS375:IOV375"/>
    <mergeCell ref="IOW375:IOZ375"/>
    <mergeCell ref="IPA375:IPD375"/>
    <mergeCell ref="IPE375:IPH375"/>
    <mergeCell ref="IPI375:IPL375"/>
    <mergeCell ref="IMS375:IMV375"/>
    <mergeCell ref="IMW375:IMZ375"/>
    <mergeCell ref="INA375:IND375"/>
    <mergeCell ref="INE375:INH375"/>
    <mergeCell ref="INI375:INL375"/>
    <mergeCell ref="INM375:INP375"/>
    <mergeCell ref="INQ375:INT375"/>
    <mergeCell ref="INU375:INX375"/>
    <mergeCell ref="INY375:IOB375"/>
    <mergeCell ref="IQW375:IQZ375"/>
    <mergeCell ref="IRA375:IRD375"/>
    <mergeCell ref="IRE375:IRH375"/>
    <mergeCell ref="IRI375:IRL375"/>
    <mergeCell ref="IRM375:IRP375"/>
    <mergeCell ref="IRQ375:IRT375"/>
    <mergeCell ref="IRU375:IRX375"/>
    <mergeCell ref="IRY375:ISB375"/>
    <mergeCell ref="ISC375:ISF375"/>
    <mergeCell ref="IPM375:IPP375"/>
    <mergeCell ref="IPQ375:IPT375"/>
    <mergeCell ref="IPU375:IPX375"/>
    <mergeCell ref="IPY375:IQB375"/>
    <mergeCell ref="IQC375:IQF375"/>
    <mergeCell ref="IQG375:IQJ375"/>
    <mergeCell ref="IQK375:IQN375"/>
    <mergeCell ref="IQO375:IQR375"/>
    <mergeCell ref="IQS375:IQV375"/>
    <mergeCell ref="ITQ375:ITT375"/>
    <mergeCell ref="ITU375:ITX375"/>
    <mergeCell ref="ITY375:IUB375"/>
    <mergeCell ref="IUC375:IUF375"/>
    <mergeCell ref="IUG375:IUJ375"/>
    <mergeCell ref="IUK375:IUN375"/>
    <mergeCell ref="IUO375:IUR375"/>
    <mergeCell ref="IUS375:IUV375"/>
    <mergeCell ref="IUW375:IUZ375"/>
    <mergeCell ref="ISG375:ISJ375"/>
    <mergeCell ref="ISK375:ISN375"/>
    <mergeCell ref="ISO375:ISR375"/>
    <mergeCell ref="ISS375:ISV375"/>
    <mergeCell ref="ISW375:ISZ375"/>
    <mergeCell ref="ITA375:ITD375"/>
    <mergeCell ref="ITE375:ITH375"/>
    <mergeCell ref="ITI375:ITL375"/>
    <mergeCell ref="ITM375:ITP375"/>
    <mergeCell ref="IWK375:IWN375"/>
    <mergeCell ref="IWO375:IWR375"/>
    <mergeCell ref="IWS375:IWV375"/>
    <mergeCell ref="IWW375:IWZ375"/>
    <mergeCell ref="IXA375:IXD375"/>
    <mergeCell ref="IXE375:IXH375"/>
    <mergeCell ref="IXI375:IXL375"/>
    <mergeCell ref="IXM375:IXP375"/>
    <mergeCell ref="IXQ375:IXT375"/>
    <mergeCell ref="IVA375:IVD375"/>
    <mergeCell ref="IVE375:IVH375"/>
    <mergeCell ref="IVI375:IVL375"/>
    <mergeCell ref="IVM375:IVP375"/>
    <mergeCell ref="IVQ375:IVT375"/>
    <mergeCell ref="IVU375:IVX375"/>
    <mergeCell ref="IVY375:IWB375"/>
    <mergeCell ref="IWC375:IWF375"/>
    <mergeCell ref="IWG375:IWJ375"/>
    <mergeCell ref="IZE375:IZH375"/>
    <mergeCell ref="IZI375:IZL375"/>
    <mergeCell ref="IZM375:IZP375"/>
    <mergeCell ref="IZQ375:IZT375"/>
    <mergeCell ref="IZU375:IZX375"/>
    <mergeCell ref="IZY375:JAB375"/>
    <mergeCell ref="JAC375:JAF375"/>
    <mergeCell ref="JAG375:JAJ375"/>
    <mergeCell ref="JAK375:JAN375"/>
    <mergeCell ref="IXU375:IXX375"/>
    <mergeCell ref="IXY375:IYB375"/>
    <mergeCell ref="IYC375:IYF375"/>
    <mergeCell ref="IYG375:IYJ375"/>
    <mergeCell ref="IYK375:IYN375"/>
    <mergeCell ref="IYO375:IYR375"/>
    <mergeCell ref="IYS375:IYV375"/>
    <mergeCell ref="IYW375:IYZ375"/>
    <mergeCell ref="IZA375:IZD375"/>
    <mergeCell ref="JBY375:JCB375"/>
    <mergeCell ref="JCC375:JCF375"/>
    <mergeCell ref="JCG375:JCJ375"/>
    <mergeCell ref="JCK375:JCN375"/>
    <mergeCell ref="JCO375:JCR375"/>
    <mergeCell ref="JCS375:JCV375"/>
    <mergeCell ref="JCW375:JCZ375"/>
    <mergeCell ref="JDA375:JDD375"/>
    <mergeCell ref="JDE375:JDH375"/>
    <mergeCell ref="JAO375:JAR375"/>
    <mergeCell ref="JAS375:JAV375"/>
    <mergeCell ref="JAW375:JAZ375"/>
    <mergeCell ref="JBA375:JBD375"/>
    <mergeCell ref="JBE375:JBH375"/>
    <mergeCell ref="JBI375:JBL375"/>
    <mergeCell ref="JBM375:JBP375"/>
    <mergeCell ref="JBQ375:JBT375"/>
    <mergeCell ref="JBU375:JBX375"/>
    <mergeCell ref="JES375:JEV375"/>
    <mergeCell ref="JEW375:JEZ375"/>
    <mergeCell ref="JFA375:JFD375"/>
    <mergeCell ref="JFE375:JFH375"/>
    <mergeCell ref="JFI375:JFL375"/>
    <mergeCell ref="JFM375:JFP375"/>
    <mergeCell ref="JFQ375:JFT375"/>
    <mergeCell ref="JFU375:JFX375"/>
    <mergeCell ref="JFY375:JGB375"/>
    <mergeCell ref="JDI375:JDL375"/>
    <mergeCell ref="JDM375:JDP375"/>
    <mergeCell ref="JDQ375:JDT375"/>
    <mergeCell ref="JDU375:JDX375"/>
    <mergeCell ref="JDY375:JEB375"/>
    <mergeCell ref="JEC375:JEF375"/>
    <mergeCell ref="JEG375:JEJ375"/>
    <mergeCell ref="JEK375:JEN375"/>
    <mergeCell ref="JEO375:JER375"/>
    <mergeCell ref="JHM375:JHP375"/>
    <mergeCell ref="JHQ375:JHT375"/>
    <mergeCell ref="JHU375:JHX375"/>
    <mergeCell ref="JHY375:JIB375"/>
    <mergeCell ref="JIC375:JIF375"/>
    <mergeCell ref="JIG375:JIJ375"/>
    <mergeCell ref="JIK375:JIN375"/>
    <mergeCell ref="JIO375:JIR375"/>
    <mergeCell ref="JIS375:JIV375"/>
    <mergeCell ref="JGC375:JGF375"/>
    <mergeCell ref="JGG375:JGJ375"/>
    <mergeCell ref="JGK375:JGN375"/>
    <mergeCell ref="JGO375:JGR375"/>
    <mergeCell ref="JGS375:JGV375"/>
    <mergeCell ref="JGW375:JGZ375"/>
    <mergeCell ref="JHA375:JHD375"/>
    <mergeCell ref="JHE375:JHH375"/>
    <mergeCell ref="JHI375:JHL375"/>
    <mergeCell ref="JKG375:JKJ375"/>
    <mergeCell ref="JKK375:JKN375"/>
    <mergeCell ref="JKO375:JKR375"/>
    <mergeCell ref="JKS375:JKV375"/>
    <mergeCell ref="JKW375:JKZ375"/>
    <mergeCell ref="JLA375:JLD375"/>
    <mergeCell ref="JLE375:JLH375"/>
    <mergeCell ref="JLI375:JLL375"/>
    <mergeCell ref="JLM375:JLP375"/>
    <mergeCell ref="JIW375:JIZ375"/>
    <mergeCell ref="JJA375:JJD375"/>
    <mergeCell ref="JJE375:JJH375"/>
    <mergeCell ref="JJI375:JJL375"/>
    <mergeCell ref="JJM375:JJP375"/>
    <mergeCell ref="JJQ375:JJT375"/>
    <mergeCell ref="JJU375:JJX375"/>
    <mergeCell ref="JJY375:JKB375"/>
    <mergeCell ref="JKC375:JKF375"/>
    <mergeCell ref="JNA375:JND375"/>
    <mergeCell ref="JNE375:JNH375"/>
    <mergeCell ref="JNI375:JNL375"/>
    <mergeCell ref="JNM375:JNP375"/>
    <mergeCell ref="JNQ375:JNT375"/>
    <mergeCell ref="JNU375:JNX375"/>
    <mergeCell ref="JNY375:JOB375"/>
    <mergeCell ref="JOC375:JOF375"/>
    <mergeCell ref="JOG375:JOJ375"/>
    <mergeCell ref="JLQ375:JLT375"/>
    <mergeCell ref="JLU375:JLX375"/>
    <mergeCell ref="JLY375:JMB375"/>
    <mergeCell ref="JMC375:JMF375"/>
    <mergeCell ref="JMG375:JMJ375"/>
    <mergeCell ref="JMK375:JMN375"/>
    <mergeCell ref="JMO375:JMR375"/>
    <mergeCell ref="JMS375:JMV375"/>
    <mergeCell ref="JMW375:JMZ375"/>
    <mergeCell ref="JPU375:JPX375"/>
    <mergeCell ref="JPY375:JQB375"/>
    <mergeCell ref="JQC375:JQF375"/>
    <mergeCell ref="JQG375:JQJ375"/>
    <mergeCell ref="JQK375:JQN375"/>
    <mergeCell ref="JQO375:JQR375"/>
    <mergeCell ref="JQS375:JQV375"/>
    <mergeCell ref="JQW375:JQZ375"/>
    <mergeCell ref="JRA375:JRD375"/>
    <mergeCell ref="JOK375:JON375"/>
    <mergeCell ref="JOO375:JOR375"/>
    <mergeCell ref="JOS375:JOV375"/>
    <mergeCell ref="JOW375:JOZ375"/>
    <mergeCell ref="JPA375:JPD375"/>
    <mergeCell ref="JPE375:JPH375"/>
    <mergeCell ref="JPI375:JPL375"/>
    <mergeCell ref="JPM375:JPP375"/>
    <mergeCell ref="JPQ375:JPT375"/>
    <mergeCell ref="JSO375:JSR375"/>
    <mergeCell ref="JSS375:JSV375"/>
    <mergeCell ref="JSW375:JSZ375"/>
    <mergeCell ref="JTA375:JTD375"/>
    <mergeCell ref="JTE375:JTH375"/>
    <mergeCell ref="JTI375:JTL375"/>
    <mergeCell ref="JTM375:JTP375"/>
    <mergeCell ref="JTQ375:JTT375"/>
    <mergeCell ref="JTU375:JTX375"/>
    <mergeCell ref="JRE375:JRH375"/>
    <mergeCell ref="JRI375:JRL375"/>
    <mergeCell ref="JRM375:JRP375"/>
    <mergeCell ref="JRQ375:JRT375"/>
    <mergeCell ref="JRU375:JRX375"/>
    <mergeCell ref="JRY375:JSB375"/>
    <mergeCell ref="JSC375:JSF375"/>
    <mergeCell ref="JSG375:JSJ375"/>
    <mergeCell ref="JSK375:JSN375"/>
    <mergeCell ref="JVI375:JVL375"/>
    <mergeCell ref="JVM375:JVP375"/>
    <mergeCell ref="JVQ375:JVT375"/>
    <mergeCell ref="JVU375:JVX375"/>
    <mergeCell ref="JVY375:JWB375"/>
    <mergeCell ref="JWC375:JWF375"/>
    <mergeCell ref="JWG375:JWJ375"/>
    <mergeCell ref="JWK375:JWN375"/>
    <mergeCell ref="JWO375:JWR375"/>
    <mergeCell ref="JTY375:JUB375"/>
    <mergeCell ref="JUC375:JUF375"/>
    <mergeCell ref="JUG375:JUJ375"/>
    <mergeCell ref="JUK375:JUN375"/>
    <mergeCell ref="JUO375:JUR375"/>
    <mergeCell ref="JUS375:JUV375"/>
    <mergeCell ref="JUW375:JUZ375"/>
    <mergeCell ref="JVA375:JVD375"/>
    <mergeCell ref="JVE375:JVH375"/>
    <mergeCell ref="JYC375:JYF375"/>
    <mergeCell ref="JYG375:JYJ375"/>
    <mergeCell ref="JYK375:JYN375"/>
    <mergeCell ref="JYO375:JYR375"/>
    <mergeCell ref="JYS375:JYV375"/>
    <mergeCell ref="JYW375:JYZ375"/>
    <mergeCell ref="JZA375:JZD375"/>
    <mergeCell ref="JZE375:JZH375"/>
    <mergeCell ref="JZI375:JZL375"/>
    <mergeCell ref="JWS375:JWV375"/>
    <mergeCell ref="JWW375:JWZ375"/>
    <mergeCell ref="JXA375:JXD375"/>
    <mergeCell ref="JXE375:JXH375"/>
    <mergeCell ref="JXI375:JXL375"/>
    <mergeCell ref="JXM375:JXP375"/>
    <mergeCell ref="JXQ375:JXT375"/>
    <mergeCell ref="JXU375:JXX375"/>
    <mergeCell ref="JXY375:JYB375"/>
    <mergeCell ref="KAW375:KAZ375"/>
    <mergeCell ref="KBA375:KBD375"/>
    <mergeCell ref="KBE375:KBH375"/>
    <mergeCell ref="KBI375:KBL375"/>
    <mergeCell ref="KBM375:KBP375"/>
    <mergeCell ref="KBQ375:KBT375"/>
    <mergeCell ref="KBU375:KBX375"/>
    <mergeCell ref="KBY375:KCB375"/>
    <mergeCell ref="KCC375:KCF375"/>
    <mergeCell ref="JZM375:JZP375"/>
    <mergeCell ref="JZQ375:JZT375"/>
    <mergeCell ref="JZU375:JZX375"/>
    <mergeCell ref="JZY375:KAB375"/>
    <mergeCell ref="KAC375:KAF375"/>
    <mergeCell ref="KAG375:KAJ375"/>
    <mergeCell ref="KAK375:KAN375"/>
    <mergeCell ref="KAO375:KAR375"/>
    <mergeCell ref="KAS375:KAV375"/>
    <mergeCell ref="KDQ375:KDT375"/>
    <mergeCell ref="KDU375:KDX375"/>
    <mergeCell ref="KDY375:KEB375"/>
    <mergeCell ref="KEC375:KEF375"/>
    <mergeCell ref="KEG375:KEJ375"/>
    <mergeCell ref="KEK375:KEN375"/>
    <mergeCell ref="KEO375:KER375"/>
    <mergeCell ref="KES375:KEV375"/>
    <mergeCell ref="KEW375:KEZ375"/>
    <mergeCell ref="KCG375:KCJ375"/>
    <mergeCell ref="KCK375:KCN375"/>
    <mergeCell ref="KCO375:KCR375"/>
    <mergeCell ref="KCS375:KCV375"/>
    <mergeCell ref="KCW375:KCZ375"/>
    <mergeCell ref="KDA375:KDD375"/>
    <mergeCell ref="KDE375:KDH375"/>
    <mergeCell ref="KDI375:KDL375"/>
    <mergeCell ref="KDM375:KDP375"/>
    <mergeCell ref="KGK375:KGN375"/>
    <mergeCell ref="KGO375:KGR375"/>
    <mergeCell ref="KGS375:KGV375"/>
    <mergeCell ref="KGW375:KGZ375"/>
    <mergeCell ref="KHA375:KHD375"/>
    <mergeCell ref="KHE375:KHH375"/>
    <mergeCell ref="KHI375:KHL375"/>
    <mergeCell ref="KHM375:KHP375"/>
    <mergeCell ref="KHQ375:KHT375"/>
    <mergeCell ref="KFA375:KFD375"/>
    <mergeCell ref="KFE375:KFH375"/>
    <mergeCell ref="KFI375:KFL375"/>
    <mergeCell ref="KFM375:KFP375"/>
    <mergeCell ref="KFQ375:KFT375"/>
    <mergeCell ref="KFU375:KFX375"/>
    <mergeCell ref="KFY375:KGB375"/>
    <mergeCell ref="KGC375:KGF375"/>
    <mergeCell ref="KGG375:KGJ375"/>
    <mergeCell ref="KJE375:KJH375"/>
    <mergeCell ref="KJI375:KJL375"/>
    <mergeCell ref="KJM375:KJP375"/>
    <mergeCell ref="KJQ375:KJT375"/>
    <mergeCell ref="KJU375:KJX375"/>
    <mergeCell ref="KJY375:KKB375"/>
    <mergeCell ref="KKC375:KKF375"/>
    <mergeCell ref="KKG375:KKJ375"/>
    <mergeCell ref="KKK375:KKN375"/>
    <mergeCell ref="KHU375:KHX375"/>
    <mergeCell ref="KHY375:KIB375"/>
    <mergeCell ref="KIC375:KIF375"/>
    <mergeCell ref="KIG375:KIJ375"/>
    <mergeCell ref="KIK375:KIN375"/>
    <mergeCell ref="KIO375:KIR375"/>
    <mergeCell ref="KIS375:KIV375"/>
    <mergeCell ref="KIW375:KIZ375"/>
    <mergeCell ref="KJA375:KJD375"/>
    <mergeCell ref="KLY375:KMB375"/>
    <mergeCell ref="KMC375:KMF375"/>
    <mergeCell ref="KMG375:KMJ375"/>
    <mergeCell ref="KMK375:KMN375"/>
    <mergeCell ref="KMO375:KMR375"/>
    <mergeCell ref="KMS375:KMV375"/>
    <mergeCell ref="KMW375:KMZ375"/>
    <mergeCell ref="KNA375:KND375"/>
    <mergeCell ref="KNE375:KNH375"/>
    <mergeCell ref="KKO375:KKR375"/>
    <mergeCell ref="KKS375:KKV375"/>
    <mergeCell ref="KKW375:KKZ375"/>
    <mergeCell ref="KLA375:KLD375"/>
    <mergeCell ref="KLE375:KLH375"/>
    <mergeCell ref="KLI375:KLL375"/>
    <mergeCell ref="KLM375:KLP375"/>
    <mergeCell ref="KLQ375:KLT375"/>
    <mergeCell ref="KLU375:KLX375"/>
    <mergeCell ref="KOS375:KOV375"/>
    <mergeCell ref="KOW375:KOZ375"/>
    <mergeCell ref="KPA375:KPD375"/>
    <mergeCell ref="KPE375:KPH375"/>
    <mergeCell ref="KPI375:KPL375"/>
    <mergeCell ref="KPM375:KPP375"/>
    <mergeCell ref="KPQ375:KPT375"/>
    <mergeCell ref="KPU375:KPX375"/>
    <mergeCell ref="KPY375:KQB375"/>
    <mergeCell ref="KNI375:KNL375"/>
    <mergeCell ref="KNM375:KNP375"/>
    <mergeCell ref="KNQ375:KNT375"/>
    <mergeCell ref="KNU375:KNX375"/>
    <mergeCell ref="KNY375:KOB375"/>
    <mergeCell ref="KOC375:KOF375"/>
    <mergeCell ref="KOG375:KOJ375"/>
    <mergeCell ref="KOK375:KON375"/>
    <mergeCell ref="KOO375:KOR375"/>
    <mergeCell ref="KRM375:KRP375"/>
    <mergeCell ref="KRQ375:KRT375"/>
    <mergeCell ref="KRU375:KRX375"/>
    <mergeCell ref="KRY375:KSB375"/>
    <mergeCell ref="KSC375:KSF375"/>
    <mergeCell ref="KSG375:KSJ375"/>
    <mergeCell ref="KSK375:KSN375"/>
    <mergeCell ref="KSO375:KSR375"/>
    <mergeCell ref="KSS375:KSV375"/>
    <mergeCell ref="KQC375:KQF375"/>
    <mergeCell ref="KQG375:KQJ375"/>
    <mergeCell ref="KQK375:KQN375"/>
    <mergeCell ref="KQO375:KQR375"/>
    <mergeCell ref="KQS375:KQV375"/>
    <mergeCell ref="KQW375:KQZ375"/>
    <mergeCell ref="KRA375:KRD375"/>
    <mergeCell ref="KRE375:KRH375"/>
    <mergeCell ref="KRI375:KRL375"/>
    <mergeCell ref="KUG375:KUJ375"/>
    <mergeCell ref="KUK375:KUN375"/>
    <mergeCell ref="KUO375:KUR375"/>
    <mergeCell ref="KUS375:KUV375"/>
    <mergeCell ref="KUW375:KUZ375"/>
    <mergeCell ref="KVA375:KVD375"/>
    <mergeCell ref="KVE375:KVH375"/>
    <mergeCell ref="KVI375:KVL375"/>
    <mergeCell ref="KVM375:KVP375"/>
    <mergeCell ref="KSW375:KSZ375"/>
    <mergeCell ref="KTA375:KTD375"/>
    <mergeCell ref="KTE375:KTH375"/>
    <mergeCell ref="KTI375:KTL375"/>
    <mergeCell ref="KTM375:KTP375"/>
    <mergeCell ref="KTQ375:KTT375"/>
    <mergeCell ref="KTU375:KTX375"/>
    <mergeCell ref="KTY375:KUB375"/>
    <mergeCell ref="KUC375:KUF375"/>
    <mergeCell ref="KXA375:KXD375"/>
    <mergeCell ref="KXE375:KXH375"/>
    <mergeCell ref="KXI375:KXL375"/>
    <mergeCell ref="KXM375:KXP375"/>
    <mergeCell ref="KXQ375:KXT375"/>
    <mergeCell ref="KXU375:KXX375"/>
    <mergeCell ref="KXY375:KYB375"/>
    <mergeCell ref="KYC375:KYF375"/>
    <mergeCell ref="KYG375:KYJ375"/>
    <mergeCell ref="KVQ375:KVT375"/>
    <mergeCell ref="KVU375:KVX375"/>
    <mergeCell ref="KVY375:KWB375"/>
    <mergeCell ref="KWC375:KWF375"/>
    <mergeCell ref="KWG375:KWJ375"/>
    <mergeCell ref="KWK375:KWN375"/>
    <mergeCell ref="KWO375:KWR375"/>
    <mergeCell ref="KWS375:KWV375"/>
    <mergeCell ref="KWW375:KWZ375"/>
    <mergeCell ref="KZU375:KZX375"/>
    <mergeCell ref="KZY375:LAB375"/>
    <mergeCell ref="LAC375:LAF375"/>
    <mergeCell ref="LAG375:LAJ375"/>
    <mergeCell ref="LAK375:LAN375"/>
    <mergeCell ref="LAO375:LAR375"/>
    <mergeCell ref="LAS375:LAV375"/>
    <mergeCell ref="LAW375:LAZ375"/>
    <mergeCell ref="LBA375:LBD375"/>
    <mergeCell ref="KYK375:KYN375"/>
    <mergeCell ref="KYO375:KYR375"/>
    <mergeCell ref="KYS375:KYV375"/>
    <mergeCell ref="KYW375:KYZ375"/>
    <mergeCell ref="KZA375:KZD375"/>
    <mergeCell ref="KZE375:KZH375"/>
    <mergeCell ref="KZI375:KZL375"/>
    <mergeCell ref="KZM375:KZP375"/>
    <mergeCell ref="KZQ375:KZT375"/>
    <mergeCell ref="LCO375:LCR375"/>
    <mergeCell ref="LCS375:LCV375"/>
    <mergeCell ref="LCW375:LCZ375"/>
    <mergeCell ref="LDA375:LDD375"/>
    <mergeCell ref="LDE375:LDH375"/>
    <mergeCell ref="LDI375:LDL375"/>
    <mergeCell ref="LDM375:LDP375"/>
    <mergeCell ref="LDQ375:LDT375"/>
    <mergeCell ref="LDU375:LDX375"/>
    <mergeCell ref="LBE375:LBH375"/>
    <mergeCell ref="LBI375:LBL375"/>
    <mergeCell ref="LBM375:LBP375"/>
    <mergeCell ref="LBQ375:LBT375"/>
    <mergeCell ref="LBU375:LBX375"/>
    <mergeCell ref="LBY375:LCB375"/>
    <mergeCell ref="LCC375:LCF375"/>
    <mergeCell ref="LCG375:LCJ375"/>
    <mergeCell ref="LCK375:LCN375"/>
    <mergeCell ref="LFI375:LFL375"/>
    <mergeCell ref="LFM375:LFP375"/>
    <mergeCell ref="LFQ375:LFT375"/>
    <mergeCell ref="LFU375:LFX375"/>
    <mergeCell ref="LFY375:LGB375"/>
    <mergeCell ref="LGC375:LGF375"/>
    <mergeCell ref="LGG375:LGJ375"/>
    <mergeCell ref="LGK375:LGN375"/>
    <mergeCell ref="LGO375:LGR375"/>
    <mergeCell ref="LDY375:LEB375"/>
    <mergeCell ref="LEC375:LEF375"/>
    <mergeCell ref="LEG375:LEJ375"/>
    <mergeCell ref="LEK375:LEN375"/>
    <mergeCell ref="LEO375:LER375"/>
    <mergeCell ref="LES375:LEV375"/>
    <mergeCell ref="LEW375:LEZ375"/>
    <mergeCell ref="LFA375:LFD375"/>
    <mergeCell ref="LFE375:LFH375"/>
    <mergeCell ref="LIC375:LIF375"/>
    <mergeCell ref="LIG375:LIJ375"/>
    <mergeCell ref="LIK375:LIN375"/>
    <mergeCell ref="LIO375:LIR375"/>
    <mergeCell ref="LIS375:LIV375"/>
    <mergeCell ref="LIW375:LIZ375"/>
    <mergeCell ref="LJA375:LJD375"/>
    <mergeCell ref="LJE375:LJH375"/>
    <mergeCell ref="LJI375:LJL375"/>
    <mergeCell ref="LGS375:LGV375"/>
    <mergeCell ref="LGW375:LGZ375"/>
    <mergeCell ref="LHA375:LHD375"/>
    <mergeCell ref="LHE375:LHH375"/>
    <mergeCell ref="LHI375:LHL375"/>
    <mergeCell ref="LHM375:LHP375"/>
    <mergeCell ref="LHQ375:LHT375"/>
    <mergeCell ref="LHU375:LHX375"/>
    <mergeCell ref="LHY375:LIB375"/>
    <mergeCell ref="LKW375:LKZ375"/>
    <mergeCell ref="LLA375:LLD375"/>
    <mergeCell ref="LLE375:LLH375"/>
    <mergeCell ref="LLI375:LLL375"/>
    <mergeCell ref="LLM375:LLP375"/>
    <mergeCell ref="LLQ375:LLT375"/>
    <mergeCell ref="LLU375:LLX375"/>
    <mergeCell ref="LLY375:LMB375"/>
    <mergeCell ref="LMC375:LMF375"/>
    <mergeCell ref="LJM375:LJP375"/>
    <mergeCell ref="LJQ375:LJT375"/>
    <mergeCell ref="LJU375:LJX375"/>
    <mergeCell ref="LJY375:LKB375"/>
    <mergeCell ref="LKC375:LKF375"/>
    <mergeCell ref="LKG375:LKJ375"/>
    <mergeCell ref="LKK375:LKN375"/>
    <mergeCell ref="LKO375:LKR375"/>
    <mergeCell ref="LKS375:LKV375"/>
    <mergeCell ref="LNQ375:LNT375"/>
    <mergeCell ref="LNU375:LNX375"/>
    <mergeCell ref="LNY375:LOB375"/>
    <mergeCell ref="LOC375:LOF375"/>
    <mergeCell ref="LOG375:LOJ375"/>
    <mergeCell ref="LOK375:LON375"/>
    <mergeCell ref="LOO375:LOR375"/>
    <mergeCell ref="LOS375:LOV375"/>
    <mergeCell ref="LOW375:LOZ375"/>
    <mergeCell ref="LMG375:LMJ375"/>
    <mergeCell ref="LMK375:LMN375"/>
    <mergeCell ref="LMO375:LMR375"/>
    <mergeCell ref="LMS375:LMV375"/>
    <mergeCell ref="LMW375:LMZ375"/>
    <mergeCell ref="LNA375:LND375"/>
    <mergeCell ref="LNE375:LNH375"/>
    <mergeCell ref="LNI375:LNL375"/>
    <mergeCell ref="LNM375:LNP375"/>
    <mergeCell ref="LQK375:LQN375"/>
    <mergeCell ref="LQO375:LQR375"/>
    <mergeCell ref="LQS375:LQV375"/>
    <mergeCell ref="LQW375:LQZ375"/>
    <mergeCell ref="LRA375:LRD375"/>
    <mergeCell ref="LRE375:LRH375"/>
    <mergeCell ref="LRI375:LRL375"/>
    <mergeCell ref="LRM375:LRP375"/>
    <mergeCell ref="LRQ375:LRT375"/>
    <mergeCell ref="LPA375:LPD375"/>
    <mergeCell ref="LPE375:LPH375"/>
    <mergeCell ref="LPI375:LPL375"/>
    <mergeCell ref="LPM375:LPP375"/>
    <mergeCell ref="LPQ375:LPT375"/>
    <mergeCell ref="LPU375:LPX375"/>
    <mergeCell ref="LPY375:LQB375"/>
    <mergeCell ref="LQC375:LQF375"/>
    <mergeCell ref="LQG375:LQJ375"/>
    <mergeCell ref="LTE375:LTH375"/>
    <mergeCell ref="LTI375:LTL375"/>
    <mergeCell ref="LTM375:LTP375"/>
    <mergeCell ref="LTQ375:LTT375"/>
    <mergeCell ref="LTU375:LTX375"/>
    <mergeCell ref="LTY375:LUB375"/>
    <mergeCell ref="LUC375:LUF375"/>
    <mergeCell ref="LUG375:LUJ375"/>
    <mergeCell ref="LUK375:LUN375"/>
    <mergeCell ref="LRU375:LRX375"/>
    <mergeCell ref="LRY375:LSB375"/>
    <mergeCell ref="LSC375:LSF375"/>
    <mergeCell ref="LSG375:LSJ375"/>
    <mergeCell ref="LSK375:LSN375"/>
    <mergeCell ref="LSO375:LSR375"/>
    <mergeCell ref="LSS375:LSV375"/>
    <mergeCell ref="LSW375:LSZ375"/>
    <mergeCell ref="LTA375:LTD375"/>
    <mergeCell ref="LVY375:LWB375"/>
    <mergeCell ref="LWC375:LWF375"/>
    <mergeCell ref="LWG375:LWJ375"/>
    <mergeCell ref="LWK375:LWN375"/>
    <mergeCell ref="LWO375:LWR375"/>
    <mergeCell ref="LWS375:LWV375"/>
    <mergeCell ref="LWW375:LWZ375"/>
    <mergeCell ref="LXA375:LXD375"/>
    <mergeCell ref="LXE375:LXH375"/>
    <mergeCell ref="LUO375:LUR375"/>
    <mergeCell ref="LUS375:LUV375"/>
    <mergeCell ref="LUW375:LUZ375"/>
    <mergeCell ref="LVA375:LVD375"/>
    <mergeCell ref="LVE375:LVH375"/>
    <mergeCell ref="LVI375:LVL375"/>
    <mergeCell ref="LVM375:LVP375"/>
    <mergeCell ref="LVQ375:LVT375"/>
    <mergeCell ref="LVU375:LVX375"/>
    <mergeCell ref="LYS375:LYV375"/>
    <mergeCell ref="LYW375:LYZ375"/>
    <mergeCell ref="LZA375:LZD375"/>
    <mergeCell ref="LZE375:LZH375"/>
    <mergeCell ref="LZI375:LZL375"/>
    <mergeCell ref="LZM375:LZP375"/>
    <mergeCell ref="LZQ375:LZT375"/>
    <mergeCell ref="LZU375:LZX375"/>
    <mergeCell ref="LZY375:MAB375"/>
    <mergeCell ref="LXI375:LXL375"/>
    <mergeCell ref="LXM375:LXP375"/>
    <mergeCell ref="LXQ375:LXT375"/>
    <mergeCell ref="LXU375:LXX375"/>
    <mergeCell ref="LXY375:LYB375"/>
    <mergeCell ref="LYC375:LYF375"/>
    <mergeCell ref="LYG375:LYJ375"/>
    <mergeCell ref="LYK375:LYN375"/>
    <mergeCell ref="LYO375:LYR375"/>
    <mergeCell ref="MBM375:MBP375"/>
    <mergeCell ref="MBQ375:MBT375"/>
    <mergeCell ref="MBU375:MBX375"/>
    <mergeCell ref="MBY375:MCB375"/>
    <mergeCell ref="MCC375:MCF375"/>
    <mergeCell ref="MCG375:MCJ375"/>
    <mergeCell ref="MCK375:MCN375"/>
    <mergeCell ref="MCO375:MCR375"/>
    <mergeCell ref="MCS375:MCV375"/>
    <mergeCell ref="MAC375:MAF375"/>
    <mergeCell ref="MAG375:MAJ375"/>
    <mergeCell ref="MAK375:MAN375"/>
    <mergeCell ref="MAO375:MAR375"/>
    <mergeCell ref="MAS375:MAV375"/>
    <mergeCell ref="MAW375:MAZ375"/>
    <mergeCell ref="MBA375:MBD375"/>
    <mergeCell ref="MBE375:MBH375"/>
    <mergeCell ref="MBI375:MBL375"/>
    <mergeCell ref="MEG375:MEJ375"/>
    <mergeCell ref="MEK375:MEN375"/>
    <mergeCell ref="MEO375:MER375"/>
    <mergeCell ref="MES375:MEV375"/>
    <mergeCell ref="MEW375:MEZ375"/>
    <mergeCell ref="MFA375:MFD375"/>
    <mergeCell ref="MFE375:MFH375"/>
    <mergeCell ref="MFI375:MFL375"/>
    <mergeCell ref="MFM375:MFP375"/>
    <mergeCell ref="MCW375:MCZ375"/>
    <mergeCell ref="MDA375:MDD375"/>
    <mergeCell ref="MDE375:MDH375"/>
    <mergeCell ref="MDI375:MDL375"/>
    <mergeCell ref="MDM375:MDP375"/>
    <mergeCell ref="MDQ375:MDT375"/>
    <mergeCell ref="MDU375:MDX375"/>
    <mergeCell ref="MDY375:MEB375"/>
    <mergeCell ref="MEC375:MEF375"/>
    <mergeCell ref="MHA375:MHD375"/>
    <mergeCell ref="MHE375:MHH375"/>
    <mergeCell ref="MHI375:MHL375"/>
    <mergeCell ref="MHM375:MHP375"/>
    <mergeCell ref="MHQ375:MHT375"/>
    <mergeCell ref="MHU375:MHX375"/>
    <mergeCell ref="MHY375:MIB375"/>
    <mergeCell ref="MIC375:MIF375"/>
    <mergeCell ref="MIG375:MIJ375"/>
    <mergeCell ref="MFQ375:MFT375"/>
    <mergeCell ref="MFU375:MFX375"/>
    <mergeCell ref="MFY375:MGB375"/>
    <mergeCell ref="MGC375:MGF375"/>
    <mergeCell ref="MGG375:MGJ375"/>
    <mergeCell ref="MGK375:MGN375"/>
    <mergeCell ref="MGO375:MGR375"/>
    <mergeCell ref="MGS375:MGV375"/>
    <mergeCell ref="MGW375:MGZ375"/>
    <mergeCell ref="MJU375:MJX375"/>
    <mergeCell ref="MJY375:MKB375"/>
    <mergeCell ref="MKC375:MKF375"/>
    <mergeCell ref="MKG375:MKJ375"/>
    <mergeCell ref="MKK375:MKN375"/>
    <mergeCell ref="MKO375:MKR375"/>
    <mergeCell ref="MKS375:MKV375"/>
    <mergeCell ref="MKW375:MKZ375"/>
    <mergeCell ref="MLA375:MLD375"/>
    <mergeCell ref="MIK375:MIN375"/>
    <mergeCell ref="MIO375:MIR375"/>
    <mergeCell ref="MIS375:MIV375"/>
    <mergeCell ref="MIW375:MIZ375"/>
    <mergeCell ref="MJA375:MJD375"/>
    <mergeCell ref="MJE375:MJH375"/>
    <mergeCell ref="MJI375:MJL375"/>
    <mergeCell ref="MJM375:MJP375"/>
    <mergeCell ref="MJQ375:MJT375"/>
    <mergeCell ref="MMO375:MMR375"/>
    <mergeCell ref="MMS375:MMV375"/>
    <mergeCell ref="MMW375:MMZ375"/>
    <mergeCell ref="MNA375:MND375"/>
    <mergeCell ref="MNE375:MNH375"/>
    <mergeCell ref="MNI375:MNL375"/>
    <mergeCell ref="MNM375:MNP375"/>
    <mergeCell ref="MNQ375:MNT375"/>
    <mergeCell ref="MNU375:MNX375"/>
    <mergeCell ref="MLE375:MLH375"/>
    <mergeCell ref="MLI375:MLL375"/>
    <mergeCell ref="MLM375:MLP375"/>
    <mergeCell ref="MLQ375:MLT375"/>
    <mergeCell ref="MLU375:MLX375"/>
    <mergeCell ref="MLY375:MMB375"/>
    <mergeCell ref="MMC375:MMF375"/>
    <mergeCell ref="MMG375:MMJ375"/>
    <mergeCell ref="MMK375:MMN375"/>
    <mergeCell ref="MPI375:MPL375"/>
    <mergeCell ref="MPM375:MPP375"/>
    <mergeCell ref="MPQ375:MPT375"/>
    <mergeCell ref="MPU375:MPX375"/>
    <mergeCell ref="MPY375:MQB375"/>
    <mergeCell ref="MQC375:MQF375"/>
    <mergeCell ref="MQG375:MQJ375"/>
    <mergeCell ref="MQK375:MQN375"/>
    <mergeCell ref="MQO375:MQR375"/>
    <mergeCell ref="MNY375:MOB375"/>
    <mergeCell ref="MOC375:MOF375"/>
    <mergeCell ref="MOG375:MOJ375"/>
    <mergeCell ref="MOK375:MON375"/>
    <mergeCell ref="MOO375:MOR375"/>
    <mergeCell ref="MOS375:MOV375"/>
    <mergeCell ref="MOW375:MOZ375"/>
    <mergeCell ref="MPA375:MPD375"/>
    <mergeCell ref="MPE375:MPH375"/>
    <mergeCell ref="MSC375:MSF375"/>
    <mergeCell ref="MSG375:MSJ375"/>
    <mergeCell ref="MSK375:MSN375"/>
    <mergeCell ref="MSO375:MSR375"/>
    <mergeCell ref="MSS375:MSV375"/>
    <mergeCell ref="MSW375:MSZ375"/>
    <mergeCell ref="MTA375:MTD375"/>
    <mergeCell ref="MTE375:MTH375"/>
    <mergeCell ref="MTI375:MTL375"/>
    <mergeCell ref="MQS375:MQV375"/>
    <mergeCell ref="MQW375:MQZ375"/>
    <mergeCell ref="MRA375:MRD375"/>
    <mergeCell ref="MRE375:MRH375"/>
    <mergeCell ref="MRI375:MRL375"/>
    <mergeCell ref="MRM375:MRP375"/>
    <mergeCell ref="MRQ375:MRT375"/>
    <mergeCell ref="MRU375:MRX375"/>
    <mergeCell ref="MRY375:MSB375"/>
    <mergeCell ref="MUW375:MUZ375"/>
    <mergeCell ref="MVA375:MVD375"/>
    <mergeCell ref="MVE375:MVH375"/>
    <mergeCell ref="MVI375:MVL375"/>
    <mergeCell ref="MVM375:MVP375"/>
    <mergeCell ref="MVQ375:MVT375"/>
    <mergeCell ref="MVU375:MVX375"/>
    <mergeCell ref="MVY375:MWB375"/>
    <mergeCell ref="MWC375:MWF375"/>
    <mergeCell ref="MTM375:MTP375"/>
    <mergeCell ref="MTQ375:MTT375"/>
    <mergeCell ref="MTU375:MTX375"/>
    <mergeCell ref="MTY375:MUB375"/>
    <mergeCell ref="MUC375:MUF375"/>
    <mergeCell ref="MUG375:MUJ375"/>
    <mergeCell ref="MUK375:MUN375"/>
    <mergeCell ref="MUO375:MUR375"/>
    <mergeCell ref="MUS375:MUV375"/>
    <mergeCell ref="MXQ375:MXT375"/>
    <mergeCell ref="MXU375:MXX375"/>
    <mergeCell ref="MXY375:MYB375"/>
    <mergeCell ref="MYC375:MYF375"/>
    <mergeCell ref="MYG375:MYJ375"/>
    <mergeCell ref="MYK375:MYN375"/>
    <mergeCell ref="MYO375:MYR375"/>
    <mergeCell ref="MYS375:MYV375"/>
    <mergeCell ref="MYW375:MYZ375"/>
    <mergeCell ref="MWG375:MWJ375"/>
    <mergeCell ref="MWK375:MWN375"/>
    <mergeCell ref="MWO375:MWR375"/>
    <mergeCell ref="MWS375:MWV375"/>
    <mergeCell ref="MWW375:MWZ375"/>
    <mergeCell ref="MXA375:MXD375"/>
    <mergeCell ref="MXE375:MXH375"/>
    <mergeCell ref="MXI375:MXL375"/>
    <mergeCell ref="MXM375:MXP375"/>
    <mergeCell ref="NAK375:NAN375"/>
    <mergeCell ref="NAO375:NAR375"/>
    <mergeCell ref="NAS375:NAV375"/>
    <mergeCell ref="NAW375:NAZ375"/>
    <mergeCell ref="NBA375:NBD375"/>
    <mergeCell ref="NBE375:NBH375"/>
    <mergeCell ref="NBI375:NBL375"/>
    <mergeCell ref="NBM375:NBP375"/>
    <mergeCell ref="NBQ375:NBT375"/>
    <mergeCell ref="MZA375:MZD375"/>
    <mergeCell ref="MZE375:MZH375"/>
    <mergeCell ref="MZI375:MZL375"/>
    <mergeCell ref="MZM375:MZP375"/>
    <mergeCell ref="MZQ375:MZT375"/>
    <mergeCell ref="MZU375:MZX375"/>
    <mergeCell ref="MZY375:NAB375"/>
    <mergeCell ref="NAC375:NAF375"/>
    <mergeCell ref="NAG375:NAJ375"/>
    <mergeCell ref="NDE375:NDH375"/>
    <mergeCell ref="NDI375:NDL375"/>
    <mergeCell ref="NDM375:NDP375"/>
    <mergeCell ref="NDQ375:NDT375"/>
    <mergeCell ref="NDU375:NDX375"/>
    <mergeCell ref="NDY375:NEB375"/>
    <mergeCell ref="NEC375:NEF375"/>
    <mergeCell ref="NEG375:NEJ375"/>
    <mergeCell ref="NEK375:NEN375"/>
    <mergeCell ref="NBU375:NBX375"/>
    <mergeCell ref="NBY375:NCB375"/>
    <mergeCell ref="NCC375:NCF375"/>
    <mergeCell ref="NCG375:NCJ375"/>
    <mergeCell ref="NCK375:NCN375"/>
    <mergeCell ref="NCO375:NCR375"/>
    <mergeCell ref="NCS375:NCV375"/>
    <mergeCell ref="NCW375:NCZ375"/>
    <mergeCell ref="NDA375:NDD375"/>
    <mergeCell ref="NFY375:NGB375"/>
    <mergeCell ref="NGC375:NGF375"/>
    <mergeCell ref="NGG375:NGJ375"/>
    <mergeCell ref="NGK375:NGN375"/>
    <mergeCell ref="NGO375:NGR375"/>
    <mergeCell ref="NGS375:NGV375"/>
    <mergeCell ref="NGW375:NGZ375"/>
    <mergeCell ref="NHA375:NHD375"/>
    <mergeCell ref="NHE375:NHH375"/>
    <mergeCell ref="NEO375:NER375"/>
    <mergeCell ref="NES375:NEV375"/>
    <mergeCell ref="NEW375:NEZ375"/>
    <mergeCell ref="NFA375:NFD375"/>
    <mergeCell ref="NFE375:NFH375"/>
    <mergeCell ref="NFI375:NFL375"/>
    <mergeCell ref="NFM375:NFP375"/>
    <mergeCell ref="NFQ375:NFT375"/>
    <mergeCell ref="NFU375:NFX375"/>
    <mergeCell ref="NIS375:NIV375"/>
    <mergeCell ref="NIW375:NIZ375"/>
    <mergeCell ref="NJA375:NJD375"/>
    <mergeCell ref="NJE375:NJH375"/>
    <mergeCell ref="NJI375:NJL375"/>
    <mergeCell ref="NJM375:NJP375"/>
    <mergeCell ref="NJQ375:NJT375"/>
    <mergeCell ref="NJU375:NJX375"/>
    <mergeCell ref="NJY375:NKB375"/>
    <mergeCell ref="NHI375:NHL375"/>
    <mergeCell ref="NHM375:NHP375"/>
    <mergeCell ref="NHQ375:NHT375"/>
    <mergeCell ref="NHU375:NHX375"/>
    <mergeCell ref="NHY375:NIB375"/>
    <mergeCell ref="NIC375:NIF375"/>
    <mergeCell ref="NIG375:NIJ375"/>
    <mergeCell ref="NIK375:NIN375"/>
    <mergeCell ref="NIO375:NIR375"/>
    <mergeCell ref="NLM375:NLP375"/>
    <mergeCell ref="NLQ375:NLT375"/>
    <mergeCell ref="NLU375:NLX375"/>
    <mergeCell ref="NLY375:NMB375"/>
    <mergeCell ref="NMC375:NMF375"/>
    <mergeCell ref="NMG375:NMJ375"/>
    <mergeCell ref="NMK375:NMN375"/>
    <mergeCell ref="NMO375:NMR375"/>
    <mergeCell ref="NMS375:NMV375"/>
    <mergeCell ref="NKC375:NKF375"/>
    <mergeCell ref="NKG375:NKJ375"/>
    <mergeCell ref="NKK375:NKN375"/>
    <mergeCell ref="NKO375:NKR375"/>
    <mergeCell ref="NKS375:NKV375"/>
    <mergeCell ref="NKW375:NKZ375"/>
    <mergeCell ref="NLA375:NLD375"/>
    <mergeCell ref="NLE375:NLH375"/>
    <mergeCell ref="NLI375:NLL375"/>
    <mergeCell ref="NOG375:NOJ375"/>
    <mergeCell ref="NOK375:NON375"/>
    <mergeCell ref="NOO375:NOR375"/>
    <mergeCell ref="NOS375:NOV375"/>
    <mergeCell ref="NOW375:NOZ375"/>
    <mergeCell ref="NPA375:NPD375"/>
    <mergeCell ref="NPE375:NPH375"/>
    <mergeCell ref="NPI375:NPL375"/>
    <mergeCell ref="NPM375:NPP375"/>
    <mergeCell ref="NMW375:NMZ375"/>
    <mergeCell ref="NNA375:NND375"/>
    <mergeCell ref="NNE375:NNH375"/>
    <mergeCell ref="NNI375:NNL375"/>
    <mergeCell ref="NNM375:NNP375"/>
    <mergeCell ref="NNQ375:NNT375"/>
    <mergeCell ref="NNU375:NNX375"/>
    <mergeCell ref="NNY375:NOB375"/>
    <mergeCell ref="NOC375:NOF375"/>
    <mergeCell ref="NRA375:NRD375"/>
    <mergeCell ref="NRE375:NRH375"/>
    <mergeCell ref="NRI375:NRL375"/>
    <mergeCell ref="NRM375:NRP375"/>
    <mergeCell ref="NRQ375:NRT375"/>
    <mergeCell ref="NRU375:NRX375"/>
    <mergeCell ref="NRY375:NSB375"/>
    <mergeCell ref="NSC375:NSF375"/>
    <mergeCell ref="NSG375:NSJ375"/>
    <mergeCell ref="NPQ375:NPT375"/>
    <mergeCell ref="NPU375:NPX375"/>
    <mergeCell ref="NPY375:NQB375"/>
    <mergeCell ref="NQC375:NQF375"/>
    <mergeCell ref="NQG375:NQJ375"/>
    <mergeCell ref="NQK375:NQN375"/>
    <mergeCell ref="NQO375:NQR375"/>
    <mergeCell ref="NQS375:NQV375"/>
    <mergeCell ref="NQW375:NQZ375"/>
    <mergeCell ref="NTU375:NTX375"/>
    <mergeCell ref="NTY375:NUB375"/>
    <mergeCell ref="NUC375:NUF375"/>
    <mergeCell ref="NUG375:NUJ375"/>
    <mergeCell ref="NUK375:NUN375"/>
    <mergeCell ref="NUO375:NUR375"/>
    <mergeCell ref="NUS375:NUV375"/>
    <mergeCell ref="NUW375:NUZ375"/>
    <mergeCell ref="NVA375:NVD375"/>
    <mergeCell ref="NSK375:NSN375"/>
    <mergeCell ref="NSO375:NSR375"/>
    <mergeCell ref="NSS375:NSV375"/>
    <mergeCell ref="NSW375:NSZ375"/>
    <mergeCell ref="NTA375:NTD375"/>
    <mergeCell ref="NTE375:NTH375"/>
    <mergeCell ref="NTI375:NTL375"/>
    <mergeCell ref="NTM375:NTP375"/>
    <mergeCell ref="NTQ375:NTT375"/>
    <mergeCell ref="NWO375:NWR375"/>
    <mergeCell ref="NWS375:NWV375"/>
    <mergeCell ref="NWW375:NWZ375"/>
    <mergeCell ref="NXA375:NXD375"/>
    <mergeCell ref="NXE375:NXH375"/>
    <mergeCell ref="NXI375:NXL375"/>
    <mergeCell ref="NXM375:NXP375"/>
    <mergeCell ref="NXQ375:NXT375"/>
    <mergeCell ref="NXU375:NXX375"/>
    <mergeCell ref="NVE375:NVH375"/>
    <mergeCell ref="NVI375:NVL375"/>
    <mergeCell ref="NVM375:NVP375"/>
    <mergeCell ref="NVQ375:NVT375"/>
    <mergeCell ref="NVU375:NVX375"/>
    <mergeCell ref="NVY375:NWB375"/>
    <mergeCell ref="NWC375:NWF375"/>
    <mergeCell ref="NWG375:NWJ375"/>
    <mergeCell ref="NWK375:NWN375"/>
    <mergeCell ref="NZI375:NZL375"/>
    <mergeCell ref="NZM375:NZP375"/>
    <mergeCell ref="NZQ375:NZT375"/>
    <mergeCell ref="NZU375:NZX375"/>
    <mergeCell ref="NZY375:OAB375"/>
    <mergeCell ref="OAC375:OAF375"/>
    <mergeCell ref="OAG375:OAJ375"/>
    <mergeCell ref="OAK375:OAN375"/>
    <mergeCell ref="OAO375:OAR375"/>
    <mergeCell ref="NXY375:NYB375"/>
    <mergeCell ref="NYC375:NYF375"/>
    <mergeCell ref="NYG375:NYJ375"/>
    <mergeCell ref="NYK375:NYN375"/>
    <mergeCell ref="NYO375:NYR375"/>
    <mergeCell ref="NYS375:NYV375"/>
    <mergeCell ref="NYW375:NYZ375"/>
    <mergeCell ref="NZA375:NZD375"/>
    <mergeCell ref="NZE375:NZH375"/>
    <mergeCell ref="OCC375:OCF375"/>
    <mergeCell ref="OCG375:OCJ375"/>
    <mergeCell ref="OCK375:OCN375"/>
    <mergeCell ref="OCO375:OCR375"/>
    <mergeCell ref="OCS375:OCV375"/>
    <mergeCell ref="OCW375:OCZ375"/>
    <mergeCell ref="ODA375:ODD375"/>
    <mergeCell ref="ODE375:ODH375"/>
    <mergeCell ref="ODI375:ODL375"/>
    <mergeCell ref="OAS375:OAV375"/>
    <mergeCell ref="OAW375:OAZ375"/>
    <mergeCell ref="OBA375:OBD375"/>
    <mergeCell ref="OBE375:OBH375"/>
    <mergeCell ref="OBI375:OBL375"/>
    <mergeCell ref="OBM375:OBP375"/>
    <mergeCell ref="OBQ375:OBT375"/>
    <mergeCell ref="OBU375:OBX375"/>
    <mergeCell ref="OBY375:OCB375"/>
    <mergeCell ref="OEW375:OEZ375"/>
    <mergeCell ref="OFA375:OFD375"/>
    <mergeCell ref="OFE375:OFH375"/>
    <mergeCell ref="OFI375:OFL375"/>
    <mergeCell ref="OFM375:OFP375"/>
    <mergeCell ref="OFQ375:OFT375"/>
    <mergeCell ref="OFU375:OFX375"/>
    <mergeCell ref="OFY375:OGB375"/>
    <mergeCell ref="OGC375:OGF375"/>
    <mergeCell ref="ODM375:ODP375"/>
    <mergeCell ref="ODQ375:ODT375"/>
    <mergeCell ref="ODU375:ODX375"/>
    <mergeCell ref="ODY375:OEB375"/>
    <mergeCell ref="OEC375:OEF375"/>
    <mergeCell ref="OEG375:OEJ375"/>
    <mergeCell ref="OEK375:OEN375"/>
    <mergeCell ref="OEO375:OER375"/>
    <mergeCell ref="OES375:OEV375"/>
    <mergeCell ref="OHQ375:OHT375"/>
    <mergeCell ref="OHU375:OHX375"/>
    <mergeCell ref="OHY375:OIB375"/>
    <mergeCell ref="OIC375:OIF375"/>
    <mergeCell ref="OIG375:OIJ375"/>
    <mergeCell ref="OIK375:OIN375"/>
    <mergeCell ref="OIO375:OIR375"/>
    <mergeCell ref="OIS375:OIV375"/>
    <mergeCell ref="OIW375:OIZ375"/>
    <mergeCell ref="OGG375:OGJ375"/>
    <mergeCell ref="OGK375:OGN375"/>
    <mergeCell ref="OGO375:OGR375"/>
    <mergeCell ref="OGS375:OGV375"/>
    <mergeCell ref="OGW375:OGZ375"/>
    <mergeCell ref="OHA375:OHD375"/>
    <mergeCell ref="OHE375:OHH375"/>
    <mergeCell ref="OHI375:OHL375"/>
    <mergeCell ref="OHM375:OHP375"/>
    <mergeCell ref="OKK375:OKN375"/>
    <mergeCell ref="OKO375:OKR375"/>
    <mergeCell ref="OKS375:OKV375"/>
    <mergeCell ref="OKW375:OKZ375"/>
    <mergeCell ref="OLA375:OLD375"/>
    <mergeCell ref="OLE375:OLH375"/>
    <mergeCell ref="OLI375:OLL375"/>
    <mergeCell ref="OLM375:OLP375"/>
    <mergeCell ref="OLQ375:OLT375"/>
    <mergeCell ref="OJA375:OJD375"/>
    <mergeCell ref="OJE375:OJH375"/>
    <mergeCell ref="OJI375:OJL375"/>
    <mergeCell ref="OJM375:OJP375"/>
    <mergeCell ref="OJQ375:OJT375"/>
    <mergeCell ref="OJU375:OJX375"/>
    <mergeCell ref="OJY375:OKB375"/>
    <mergeCell ref="OKC375:OKF375"/>
    <mergeCell ref="OKG375:OKJ375"/>
    <mergeCell ref="ONE375:ONH375"/>
    <mergeCell ref="ONI375:ONL375"/>
    <mergeCell ref="ONM375:ONP375"/>
    <mergeCell ref="ONQ375:ONT375"/>
    <mergeCell ref="ONU375:ONX375"/>
    <mergeCell ref="ONY375:OOB375"/>
    <mergeCell ref="OOC375:OOF375"/>
    <mergeCell ref="OOG375:OOJ375"/>
    <mergeCell ref="OOK375:OON375"/>
    <mergeCell ref="OLU375:OLX375"/>
    <mergeCell ref="OLY375:OMB375"/>
    <mergeCell ref="OMC375:OMF375"/>
    <mergeCell ref="OMG375:OMJ375"/>
    <mergeCell ref="OMK375:OMN375"/>
    <mergeCell ref="OMO375:OMR375"/>
    <mergeCell ref="OMS375:OMV375"/>
    <mergeCell ref="OMW375:OMZ375"/>
    <mergeCell ref="ONA375:OND375"/>
    <mergeCell ref="OPY375:OQB375"/>
    <mergeCell ref="OQC375:OQF375"/>
    <mergeCell ref="OQG375:OQJ375"/>
    <mergeCell ref="OQK375:OQN375"/>
    <mergeCell ref="OQO375:OQR375"/>
    <mergeCell ref="OQS375:OQV375"/>
    <mergeCell ref="OQW375:OQZ375"/>
    <mergeCell ref="ORA375:ORD375"/>
    <mergeCell ref="ORE375:ORH375"/>
    <mergeCell ref="OOO375:OOR375"/>
    <mergeCell ref="OOS375:OOV375"/>
    <mergeCell ref="OOW375:OOZ375"/>
    <mergeCell ref="OPA375:OPD375"/>
    <mergeCell ref="OPE375:OPH375"/>
    <mergeCell ref="OPI375:OPL375"/>
    <mergeCell ref="OPM375:OPP375"/>
    <mergeCell ref="OPQ375:OPT375"/>
    <mergeCell ref="OPU375:OPX375"/>
    <mergeCell ref="OSS375:OSV375"/>
    <mergeCell ref="OSW375:OSZ375"/>
    <mergeCell ref="OTA375:OTD375"/>
    <mergeCell ref="OTE375:OTH375"/>
    <mergeCell ref="OTI375:OTL375"/>
    <mergeCell ref="OTM375:OTP375"/>
    <mergeCell ref="OTQ375:OTT375"/>
    <mergeCell ref="OTU375:OTX375"/>
    <mergeCell ref="OTY375:OUB375"/>
    <mergeCell ref="ORI375:ORL375"/>
    <mergeCell ref="ORM375:ORP375"/>
    <mergeCell ref="ORQ375:ORT375"/>
    <mergeCell ref="ORU375:ORX375"/>
    <mergeCell ref="ORY375:OSB375"/>
    <mergeCell ref="OSC375:OSF375"/>
    <mergeCell ref="OSG375:OSJ375"/>
    <mergeCell ref="OSK375:OSN375"/>
    <mergeCell ref="OSO375:OSR375"/>
    <mergeCell ref="OVM375:OVP375"/>
    <mergeCell ref="OVQ375:OVT375"/>
    <mergeCell ref="OVU375:OVX375"/>
    <mergeCell ref="OVY375:OWB375"/>
    <mergeCell ref="OWC375:OWF375"/>
    <mergeCell ref="OWG375:OWJ375"/>
    <mergeCell ref="OWK375:OWN375"/>
    <mergeCell ref="OWO375:OWR375"/>
    <mergeCell ref="OWS375:OWV375"/>
    <mergeCell ref="OUC375:OUF375"/>
    <mergeCell ref="OUG375:OUJ375"/>
    <mergeCell ref="OUK375:OUN375"/>
    <mergeCell ref="OUO375:OUR375"/>
    <mergeCell ref="OUS375:OUV375"/>
    <mergeCell ref="OUW375:OUZ375"/>
    <mergeCell ref="OVA375:OVD375"/>
    <mergeCell ref="OVE375:OVH375"/>
    <mergeCell ref="OVI375:OVL375"/>
    <mergeCell ref="OYG375:OYJ375"/>
    <mergeCell ref="OYK375:OYN375"/>
    <mergeCell ref="OYO375:OYR375"/>
    <mergeCell ref="OYS375:OYV375"/>
    <mergeCell ref="OYW375:OYZ375"/>
    <mergeCell ref="OZA375:OZD375"/>
    <mergeCell ref="OZE375:OZH375"/>
    <mergeCell ref="OZI375:OZL375"/>
    <mergeCell ref="OZM375:OZP375"/>
    <mergeCell ref="OWW375:OWZ375"/>
    <mergeCell ref="OXA375:OXD375"/>
    <mergeCell ref="OXE375:OXH375"/>
    <mergeCell ref="OXI375:OXL375"/>
    <mergeCell ref="OXM375:OXP375"/>
    <mergeCell ref="OXQ375:OXT375"/>
    <mergeCell ref="OXU375:OXX375"/>
    <mergeCell ref="OXY375:OYB375"/>
    <mergeCell ref="OYC375:OYF375"/>
    <mergeCell ref="PBA375:PBD375"/>
    <mergeCell ref="PBE375:PBH375"/>
    <mergeCell ref="PBI375:PBL375"/>
    <mergeCell ref="PBM375:PBP375"/>
    <mergeCell ref="PBQ375:PBT375"/>
    <mergeCell ref="PBU375:PBX375"/>
    <mergeCell ref="PBY375:PCB375"/>
    <mergeCell ref="PCC375:PCF375"/>
    <mergeCell ref="PCG375:PCJ375"/>
    <mergeCell ref="OZQ375:OZT375"/>
    <mergeCell ref="OZU375:OZX375"/>
    <mergeCell ref="OZY375:PAB375"/>
    <mergeCell ref="PAC375:PAF375"/>
    <mergeCell ref="PAG375:PAJ375"/>
    <mergeCell ref="PAK375:PAN375"/>
    <mergeCell ref="PAO375:PAR375"/>
    <mergeCell ref="PAS375:PAV375"/>
    <mergeCell ref="PAW375:PAZ375"/>
    <mergeCell ref="PDU375:PDX375"/>
    <mergeCell ref="PDY375:PEB375"/>
    <mergeCell ref="PEC375:PEF375"/>
    <mergeCell ref="PEG375:PEJ375"/>
    <mergeCell ref="PEK375:PEN375"/>
    <mergeCell ref="PEO375:PER375"/>
    <mergeCell ref="PES375:PEV375"/>
    <mergeCell ref="PEW375:PEZ375"/>
    <mergeCell ref="PFA375:PFD375"/>
    <mergeCell ref="PCK375:PCN375"/>
    <mergeCell ref="PCO375:PCR375"/>
    <mergeCell ref="PCS375:PCV375"/>
    <mergeCell ref="PCW375:PCZ375"/>
    <mergeCell ref="PDA375:PDD375"/>
    <mergeCell ref="PDE375:PDH375"/>
    <mergeCell ref="PDI375:PDL375"/>
    <mergeCell ref="PDM375:PDP375"/>
    <mergeCell ref="PDQ375:PDT375"/>
    <mergeCell ref="PGO375:PGR375"/>
    <mergeCell ref="PGS375:PGV375"/>
    <mergeCell ref="PGW375:PGZ375"/>
    <mergeCell ref="PHA375:PHD375"/>
    <mergeCell ref="PHE375:PHH375"/>
    <mergeCell ref="PHI375:PHL375"/>
    <mergeCell ref="PHM375:PHP375"/>
    <mergeCell ref="PHQ375:PHT375"/>
    <mergeCell ref="PHU375:PHX375"/>
    <mergeCell ref="PFE375:PFH375"/>
    <mergeCell ref="PFI375:PFL375"/>
    <mergeCell ref="PFM375:PFP375"/>
    <mergeCell ref="PFQ375:PFT375"/>
    <mergeCell ref="PFU375:PFX375"/>
    <mergeCell ref="PFY375:PGB375"/>
    <mergeCell ref="PGC375:PGF375"/>
    <mergeCell ref="PGG375:PGJ375"/>
    <mergeCell ref="PGK375:PGN375"/>
    <mergeCell ref="PJI375:PJL375"/>
    <mergeCell ref="PJM375:PJP375"/>
    <mergeCell ref="PJQ375:PJT375"/>
    <mergeCell ref="PJU375:PJX375"/>
    <mergeCell ref="PJY375:PKB375"/>
    <mergeCell ref="PKC375:PKF375"/>
    <mergeCell ref="PKG375:PKJ375"/>
    <mergeCell ref="PKK375:PKN375"/>
    <mergeCell ref="PKO375:PKR375"/>
    <mergeCell ref="PHY375:PIB375"/>
    <mergeCell ref="PIC375:PIF375"/>
    <mergeCell ref="PIG375:PIJ375"/>
    <mergeCell ref="PIK375:PIN375"/>
    <mergeCell ref="PIO375:PIR375"/>
    <mergeCell ref="PIS375:PIV375"/>
    <mergeCell ref="PIW375:PIZ375"/>
    <mergeCell ref="PJA375:PJD375"/>
    <mergeCell ref="PJE375:PJH375"/>
    <mergeCell ref="PMC375:PMF375"/>
    <mergeCell ref="PMG375:PMJ375"/>
    <mergeCell ref="PMK375:PMN375"/>
    <mergeCell ref="PMO375:PMR375"/>
    <mergeCell ref="PMS375:PMV375"/>
    <mergeCell ref="PMW375:PMZ375"/>
    <mergeCell ref="PNA375:PND375"/>
    <mergeCell ref="PNE375:PNH375"/>
    <mergeCell ref="PNI375:PNL375"/>
    <mergeCell ref="PKS375:PKV375"/>
    <mergeCell ref="PKW375:PKZ375"/>
    <mergeCell ref="PLA375:PLD375"/>
    <mergeCell ref="PLE375:PLH375"/>
    <mergeCell ref="PLI375:PLL375"/>
    <mergeCell ref="PLM375:PLP375"/>
    <mergeCell ref="PLQ375:PLT375"/>
    <mergeCell ref="PLU375:PLX375"/>
    <mergeCell ref="PLY375:PMB375"/>
    <mergeCell ref="POW375:POZ375"/>
    <mergeCell ref="PPA375:PPD375"/>
    <mergeCell ref="PPE375:PPH375"/>
    <mergeCell ref="PPI375:PPL375"/>
    <mergeCell ref="PPM375:PPP375"/>
    <mergeCell ref="PPQ375:PPT375"/>
    <mergeCell ref="PPU375:PPX375"/>
    <mergeCell ref="PPY375:PQB375"/>
    <mergeCell ref="PQC375:PQF375"/>
    <mergeCell ref="PNM375:PNP375"/>
    <mergeCell ref="PNQ375:PNT375"/>
    <mergeCell ref="PNU375:PNX375"/>
    <mergeCell ref="PNY375:POB375"/>
    <mergeCell ref="POC375:POF375"/>
    <mergeCell ref="POG375:POJ375"/>
    <mergeCell ref="POK375:PON375"/>
    <mergeCell ref="POO375:POR375"/>
    <mergeCell ref="POS375:POV375"/>
    <mergeCell ref="PRQ375:PRT375"/>
    <mergeCell ref="PRU375:PRX375"/>
    <mergeCell ref="PRY375:PSB375"/>
    <mergeCell ref="PSC375:PSF375"/>
    <mergeCell ref="PSG375:PSJ375"/>
    <mergeCell ref="PSK375:PSN375"/>
    <mergeCell ref="PSO375:PSR375"/>
    <mergeCell ref="PSS375:PSV375"/>
    <mergeCell ref="PSW375:PSZ375"/>
    <mergeCell ref="PQG375:PQJ375"/>
    <mergeCell ref="PQK375:PQN375"/>
    <mergeCell ref="PQO375:PQR375"/>
    <mergeCell ref="PQS375:PQV375"/>
    <mergeCell ref="PQW375:PQZ375"/>
    <mergeCell ref="PRA375:PRD375"/>
    <mergeCell ref="PRE375:PRH375"/>
    <mergeCell ref="PRI375:PRL375"/>
    <mergeCell ref="PRM375:PRP375"/>
    <mergeCell ref="PUK375:PUN375"/>
    <mergeCell ref="PUO375:PUR375"/>
    <mergeCell ref="PUS375:PUV375"/>
    <mergeCell ref="PUW375:PUZ375"/>
    <mergeCell ref="PVA375:PVD375"/>
    <mergeCell ref="PVE375:PVH375"/>
    <mergeCell ref="PVI375:PVL375"/>
    <mergeCell ref="PVM375:PVP375"/>
    <mergeCell ref="PVQ375:PVT375"/>
    <mergeCell ref="PTA375:PTD375"/>
    <mergeCell ref="PTE375:PTH375"/>
    <mergeCell ref="PTI375:PTL375"/>
    <mergeCell ref="PTM375:PTP375"/>
    <mergeCell ref="PTQ375:PTT375"/>
    <mergeCell ref="PTU375:PTX375"/>
    <mergeCell ref="PTY375:PUB375"/>
    <mergeCell ref="PUC375:PUF375"/>
    <mergeCell ref="PUG375:PUJ375"/>
    <mergeCell ref="PXE375:PXH375"/>
    <mergeCell ref="PXI375:PXL375"/>
    <mergeCell ref="PXM375:PXP375"/>
    <mergeCell ref="PXQ375:PXT375"/>
    <mergeCell ref="PXU375:PXX375"/>
    <mergeCell ref="PXY375:PYB375"/>
    <mergeCell ref="PYC375:PYF375"/>
    <mergeCell ref="PYG375:PYJ375"/>
    <mergeCell ref="PYK375:PYN375"/>
    <mergeCell ref="PVU375:PVX375"/>
    <mergeCell ref="PVY375:PWB375"/>
    <mergeCell ref="PWC375:PWF375"/>
    <mergeCell ref="PWG375:PWJ375"/>
    <mergeCell ref="PWK375:PWN375"/>
    <mergeCell ref="PWO375:PWR375"/>
    <mergeCell ref="PWS375:PWV375"/>
    <mergeCell ref="PWW375:PWZ375"/>
    <mergeCell ref="PXA375:PXD375"/>
    <mergeCell ref="PZY375:QAB375"/>
    <mergeCell ref="QAC375:QAF375"/>
    <mergeCell ref="QAG375:QAJ375"/>
    <mergeCell ref="QAK375:QAN375"/>
    <mergeCell ref="QAO375:QAR375"/>
    <mergeCell ref="QAS375:QAV375"/>
    <mergeCell ref="QAW375:QAZ375"/>
    <mergeCell ref="QBA375:QBD375"/>
    <mergeCell ref="QBE375:QBH375"/>
    <mergeCell ref="PYO375:PYR375"/>
    <mergeCell ref="PYS375:PYV375"/>
    <mergeCell ref="PYW375:PYZ375"/>
    <mergeCell ref="PZA375:PZD375"/>
    <mergeCell ref="PZE375:PZH375"/>
    <mergeCell ref="PZI375:PZL375"/>
    <mergeCell ref="PZM375:PZP375"/>
    <mergeCell ref="PZQ375:PZT375"/>
    <mergeCell ref="PZU375:PZX375"/>
    <mergeCell ref="QCS375:QCV375"/>
    <mergeCell ref="QCW375:QCZ375"/>
    <mergeCell ref="QDA375:QDD375"/>
    <mergeCell ref="QDE375:QDH375"/>
    <mergeCell ref="QDI375:QDL375"/>
    <mergeCell ref="QDM375:QDP375"/>
    <mergeCell ref="QDQ375:QDT375"/>
    <mergeCell ref="QDU375:QDX375"/>
    <mergeCell ref="QDY375:QEB375"/>
    <mergeCell ref="QBI375:QBL375"/>
    <mergeCell ref="QBM375:QBP375"/>
    <mergeCell ref="QBQ375:QBT375"/>
    <mergeCell ref="QBU375:QBX375"/>
    <mergeCell ref="QBY375:QCB375"/>
    <mergeCell ref="QCC375:QCF375"/>
    <mergeCell ref="QCG375:QCJ375"/>
    <mergeCell ref="QCK375:QCN375"/>
    <mergeCell ref="QCO375:QCR375"/>
    <mergeCell ref="QFM375:QFP375"/>
    <mergeCell ref="QFQ375:QFT375"/>
    <mergeCell ref="QFU375:QFX375"/>
    <mergeCell ref="QFY375:QGB375"/>
    <mergeCell ref="QGC375:QGF375"/>
    <mergeCell ref="QGG375:QGJ375"/>
    <mergeCell ref="QGK375:QGN375"/>
    <mergeCell ref="QGO375:QGR375"/>
    <mergeCell ref="QGS375:QGV375"/>
    <mergeCell ref="QEC375:QEF375"/>
    <mergeCell ref="QEG375:QEJ375"/>
    <mergeCell ref="QEK375:QEN375"/>
    <mergeCell ref="QEO375:QER375"/>
    <mergeCell ref="QES375:QEV375"/>
    <mergeCell ref="QEW375:QEZ375"/>
    <mergeCell ref="QFA375:QFD375"/>
    <mergeCell ref="QFE375:QFH375"/>
    <mergeCell ref="QFI375:QFL375"/>
    <mergeCell ref="QIG375:QIJ375"/>
    <mergeCell ref="QIK375:QIN375"/>
    <mergeCell ref="QIO375:QIR375"/>
    <mergeCell ref="QIS375:QIV375"/>
    <mergeCell ref="QIW375:QIZ375"/>
    <mergeCell ref="QJA375:QJD375"/>
    <mergeCell ref="QJE375:QJH375"/>
    <mergeCell ref="QJI375:QJL375"/>
    <mergeCell ref="QJM375:QJP375"/>
    <mergeCell ref="QGW375:QGZ375"/>
    <mergeCell ref="QHA375:QHD375"/>
    <mergeCell ref="QHE375:QHH375"/>
    <mergeCell ref="QHI375:QHL375"/>
    <mergeCell ref="QHM375:QHP375"/>
    <mergeCell ref="QHQ375:QHT375"/>
    <mergeCell ref="QHU375:QHX375"/>
    <mergeCell ref="QHY375:QIB375"/>
    <mergeCell ref="QIC375:QIF375"/>
    <mergeCell ref="QLA375:QLD375"/>
    <mergeCell ref="QLE375:QLH375"/>
    <mergeCell ref="QLI375:QLL375"/>
    <mergeCell ref="QLM375:QLP375"/>
    <mergeCell ref="QLQ375:QLT375"/>
    <mergeCell ref="QLU375:QLX375"/>
    <mergeCell ref="QLY375:QMB375"/>
    <mergeCell ref="QMC375:QMF375"/>
    <mergeCell ref="QMG375:QMJ375"/>
    <mergeCell ref="QJQ375:QJT375"/>
    <mergeCell ref="QJU375:QJX375"/>
    <mergeCell ref="QJY375:QKB375"/>
    <mergeCell ref="QKC375:QKF375"/>
    <mergeCell ref="QKG375:QKJ375"/>
    <mergeCell ref="QKK375:QKN375"/>
    <mergeCell ref="QKO375:QKR375"/>
    <mergeCell ref="QKS375:QKV375"/>
    <mergeCell ref="QKW375:QKZ375"/>
    <mergeCell ref="QNU375:QNX375"/>
    <mergeCell ref="QNY375:QOB375"/>
    <mergeCell ref="QOC375:QOF375"/>
    <mergeCell ref="QOG375:QOJ375"/>
    <mergeCell ref="QOK375:QON375"/>
    <mergeCell ref="QOO375:QOR375"/>
    <mergeCell ref="QOS375:QOV375"/>
    <mergeCell ref="QOW375:QOZ375"/>
    <mergeCell ref="QPA375:QPD375"/>
    <mergeCell ref="QMK375:QMN375"/>
    <mergeCell ref="QMO375:QMR375"/>
    <mergeCell ref="QMS375:QMV375"/>
    <mergeCell ref="QMW375:QMZ375"/>
    <mergeCell ref="QNA375:QND375"/>
    <mergeCell ref="QNE375:QNH375"/>
    <mergeCell ref="QNI375:QNL375"/>
    <mergeCell ref="QNM375:QNP375"/>
    <mergeCell ref="QNQ375:QNT375"/>
    <mergeCell ref="QQO375:QQR375"/>
    <mergeCell ref="QQS375:QQV375"/>
    <mergeCell ref="QQW375:QQZ375"/>
    <mergeCell ref="QRA375:QRD375"/>
    <mergeCell ref="QRE375:QRH375"/>
    <mergeCell ref="QRI375:QRL375"/>
    <mergeCell ref="QRM375:QRP375"/>
    <mergeCell ref="QRQ375:QRT375"/>
    <mergeCell ref="QRU375:QRX375"/>
    <mergeCell ref="QPE375:QPH375"/>
    <mergeCell ref="QPI375:QPL375"/>
    <mergeCell ref="QPM375:QPP375"/>
    <mergeCell ref="QPQ375:QPT375"/>
    <mergeCell ref="QPU375:QPX375"/>
    <mergeCell ref="QPY375:QQB375"/>
    <mergeCell ref="QQC375:QQF375"/>
    <mergeCell ref="QQG375:QQJ375"/>
    <mergeCell ref="QQK375:QQN375"/>
    <mergeCell ref="QTI375:QTL375"/>
    <mergeCell ref="QTM375:QTP375"/>
    <mergeCell ref="QTQ375:QTT375"/>
    <mergeCell ref="QTU375:QTX375"/>
    <mergeCell ref="QTY375:QUB375"/>
    <mergeCell ref="QUC375:QUF375"/>
    <mergeCell ref="QUG375:QUJ375"/>
    <mergeCell ref="QUK375:QUN375"/>
    <mergeCell ref="QUO375:QUR375"/>
    <mergeCell ref="QRY375:QSB375"/>
    <mergeCell ref="QSC375:QSF375"/>
    <mergeCell ref="QSG375:QSJ375"/>
    <mergeCell ref="QSK375:QSN375"/>
    <mergeCell ref="QSO375:QSR375"/>
    <mergeCell ref="QSS375:QSV375"/>
    <mergeCell ref="QSW375:QSZ375"/>
    <mergeCell ref="QTA375:QTD375"/>
    <mergeCell ref="QTE375:QTH375"/>
    <mergeCell ref="QWC375:QWF375"/>
    <mergeCell ref="QWG375:QWJ375"/>
    <mergeCell ref="QWK375:QWN375"/>
    <mergeCell ref="QWO375:QWR375"/>
    <mergeCell ref="QWS375:QWV375"/>
    <mergeCell ref="QWW375:QWZ375"/>
    <mergeCell ref="QXA375:QXD375"/>
    <mergeCell ref="QXE375:QXH375"/>
    <mergeCell ref="QXI375:QXL375"/>
    <mergeCell ref="QUS375:QUV375"/>
    <mergeCell ref="QUW375:QUZ375"/>
    <mergeCell ref="QVA375:QVD375"/>
    <mergeCell ref="QVE375:QVH375"/>
    <mergeCell ref="QVI375:QVL375"/>
    <mergeCell ref="QVM375:QVP375"/>
    <mergeCell ref="QVQ375:QVT375"/>
    <mergeCell ref="QVU375:QVX375"/>
    <mergeCell ref="QVY375:QWB375"/>
    <mergeCell ref="QYW375:QYZ375"/>
    <mergeCell ref="QZA375:QZD375"/>
    <mergeCell ref="QZE375:QZH375"/>
    <mergeCell ref="QZI375:QZL375"/>
    <mergeCell ref="QZM375:QZP375"/>
    <mergeCell ref="QZQ375:QZT375"/>
    <mergeCell ref="QZU375:QZX375"/>
    <mergeCell ref="QZY375:RAB375"/>
    <mergeCell ref="RAC375:RAF375"/>
    <mergeCell ref="QXM375:QXP375"/>
    <mergeCell ref="QXQ375:QXT375"/>
    <mergeCell ref="QXU375:QXX375"/>
    <mergeCell ref="QXY375:QYB375"/>
    <mergeCell ref="QYC375:QYF375"/>
    <mergeCell ref="QYG375:QYJ375"/>
    <mergeCell ref="QYK375:QYN375"/>
    <mergeCell ref="QYO375:QYR375"/>
    <mergeCell ref="QYS375:QYV375"/>
    <mergeCell ref="RBQ375:RBT375"/>
    <mergeCell ref="RBU375:RBX375"/>
    <mergeCell ref="RBY375:RCB375"/>
    <mergeCell ref="RCC375:RCF375"/>
    <mergeCell ref="RCG375:RCJ375"/>
    <mergeCell ref="RCK375:RCN375"/>
    <mergeCell ref="RCO375:RCR375"/>
    <mergeCell ref="RCS375:RCV375"/>
    <mergeCell ref="RCW375:RCZ375"/>
    <mergeCell ref="RAG375:RAJ375"/>
    <mergeCell ref="RAK375:RAN375"/>
    <mergeCell ref="RAO375:RAR375"/>
    <mergeCell ref="RAS375:RAV375"/>
    <mergeCell ref="RAW375:RAZ375"/>
    <mergeCell ref="RBA375:RBD375"/>
    <mergeCell ref="RBE375:RBH375"/>
    <mergeCell ref="RBI375:RBL375"/>
    <mergeCell ref="RBM375:RBP375"/>
    <mergeCell ref="REK375:REN375"/>
    <mergeCell ref="REO375:RER375"/>
    <mergeCell ref="RES375:REV375"/>
    <mergeCell ref="REW375:REZ375"/>
    <mergeCell ref="RFA375:RFD375"/>
    <mergeCell ref="RFE375:RFH375"/>
    <mergeCell ref="RFI375:RFL375"/>
    <mergeCell ref="RFM375:RFP375"/>
    <mergeCell ref="RFQ375:RFT375"/>
    <mergeCell ref="RDA375:RDD375"/>
    <mergeCell ref="RDE375:RDH375"/>
    <mergeCell ref="RDI375:RDL375"/>
    <mergeCell ref="RDM375:RDP375"/>
    <mergeCell ref="RDQ375:RDT375"/>
    <mergeCell ref="RDU375:RDX375"/>
    <mergeCell ref="RDY375:REB375"/>
    <mergeCell ref="REC375:REF375"/>
    <mergeCell ref="REG375:REJ375"/>
    <mergeCell ref="RHE375:RHH375"/>
    <mergeCell ref="RHI375:RHL375"/>
    <mergeCell ref="RHM375:RHP375"/>
    <mergeCell ref="RHQ375:RHT375"/>
    <mergeCell ref="RHU375:RHX375"/>
    <mergeCell ref="RHY375:RIB375"/>
    <mergeCell ref="RIC375:RIF375"/>
    <mergeCell ref="RIG375:RIJ375"/>
    <mergeCell ref="RIK375:RIN375"/>
    <mergeCell ref="RFU375:RFX375"/>
    <mergeCell ref="RFY375:RGB375"/>
    <mergeCell ref="RGC375:RGF375"/>
    <mergeCell ref="RGG375:RGJ375"/>
    <mergeCell ref="RGK375:RGN375"/>
    <mergeCell ref="RGO375:RGR375"/>
    <mergeCell ref="RGS375:RGV375"/>
    <mergeCell ref="RGW375:RGZ375"/>
    <mergeCell ref="RHA375:RHD375"/>
    <mergeCell ref="RJY375:RKB375"/>
    <mergeCell ref="RKC375:RKF375"/>
    <mergeCell ref="RKG375:RKJ375"/>
    <mergeCell ref="RKK375:RKN375"/>
    <mergeCell ref="RKO375:RKR375"/>
    <mergeCell ref="RKS375:RKV375"/>
    <mergeCell ref="RKW375:RKZ375"/>
    <mergeCell ref="RLA375:RLD375"/>
    <mergeCell ref="RLE375:RLH375"/>
    <mergeCell ref="RIO375:RIR375"/>
    <mergeCell ref="RIS375:RIV375"/>
    <mergeCell ref="RIW375:RIZ375"/>
    <mergeCell ref="RJA375:RJD375"/>
    <mergeCell ref="RJE375:RJH375"/>
    <mergeCell ref="RJI375:RJL375"/>
    <mergeCell ref="RJM375:RJP375"/>
    <mergeCell ref="RJQ375:RJT375"/>
    <mergeCell ref="RJU375:RJX375"/>
    <mergeCell ref="RMS375:RMV375"/>
    <mergeCell ref="RMW375:RMZ375"/>
    <mergeCell ref="RNA375:RND375"/>
    <mergeCell ref="RNE375:RNH375"/>
    <mergeCell ref="RNI375:RNL375"/>
    <mergeCell ref="RNM375:RNP375"/>
    <mergeCell ref="RNQ375:RNT375"/>
    <mergeCell ref="RNU375:RNX375"/>
    <mergeCell ref="RNY375:ROB375"/>
    <mergeCell ref="RLI375:RLL375"/>
    <mergeCell ref="RLM375:RLP375"/>
    <mergeCell ref="RLQ375:RLT375"/>
    <mergeCell ref="RLU375:RLX375"/>
    <mergeCell ref="RLY375:RMB375"/>
    <mergeCell ref="RMC375:RMF375"/>
    <mergeCell ref="RMG375:RMJ375"/>
    <mergeCell ref="RMK375:RMN375"/>
    <mergeCell ref="RMO375:RMR375"/>
    <mergeCell ref="RPM375:RPP375"/>
    <mergeCell ref="RPQ375:RPT375"/>
    <mergeCell ref="RPU375:RPX375"/>
    <mergeCell ref="RPY375:RQB375"/>
    <mergeCell ref="RQC375:RQF375"/>
    <mergeCell ref="RQG375:RQJ375"/>
    <mergeCell ref="RQK375:RQN375"/>
    <mergeCell ref="RQO375:RQR375"/>
    <mergeCell ref="RQS375:RQV375"/>
    <mergeCell ref="ROC375:ROF375"/>
    <mergeCell ref="ROG375:ROJ375"/>
    <mergeCell ref="ROK375:RON375"/>
    <mergeCell ref="ROO375:ROR375"/>
    <mergeCell ref="ROS375:ROV375"/>
    <mergeCell ref="ROW375:ROZ375"/>
    <mergeCell ref="RPA375:RPD375"/>
    <mergeCell ref="RPE375:RPH375"/>
    <mergeCell ref="RPI375:RPL375"/>
    <mergeCell ref="RSG375:RSJ375"/>
    <mergeCell ref="RSK375:RSN375"/>
    <mergeCell ref="RSO375:RSR375"/>
    <mergeCell ref="RSS375:RSV375"/>
    <mergeCell ref="RSW375:RSZ375"/>
    <mergeCell ref="RTA375:RTD375"/>
    <mergeCell ref="RTE375:RTH375"/>
    <mergeCell ref="RTI375:RTL375"/>
    <mergeCell ref="RTM375:RTP375"/>
    <mergeCell ref="RQW375:RQZ375"/>
    <mergeCell ref="RRA375:RRD375"/>
    <mergeCell ref="RRE375:RRH375"/>
    <mergeCell ref="RRI375:RRL375"/>
    <mergeCell ref="RRM375:RRP375"/>
    <mergeCell ref="RRQ375:RRT375"/>
    <mergeCell ref="RRU375:RRX375"/>
    <mergeCell ref="RRY375:RSB375"/>
    <mergeCell ref="RSC375:RSF375"/>
    <mergeCell ref="RVA375:RVD375"/>
    <mergeCell ref="RVE375:RVH375"/>
    <mergeCell ref="RVI375:RVL375"/>
    <mergeCell ref="RVM375:RVP375"/>
    <mergeCell ref="RVQ375:RVT375"/>
    <mergeCell ref="RVU375:RVX375"/>
    <mergeCell ref="RVY375:RWB375"/>
    <mergeCell ref="RWC375:RWF375"/>
    <mergeCell ref="RWG375:RWJ375"/>
    <mergeCell ref="RTQ375:RTT375"/>
    <mergeCell ref="RTU375:RTX375"/>
    <mergeCell ref="RTY375:RUB375"/>
    <mergeCell ref="RUC375:RUF375"/>
    <mergeCell ref="RUG375:RUJ375"/>
    <mergeCell ref="RUK375:RUN375"/>
    <mergeCell ref="RUO375:RUR375"/>
    <mergeCell ref="RUS375:RUV375"/>
    <mergeCell ref="RUW375:RUZ375"/>
    <mergeCell ref="RXU375:RXX375"/>
    <mergeCell ref="RXY375:RYB375"/>
    <mergeCell ref="RYC375:RYF375"/>
    <mergeCell ref="RYG375:RYJ375"/>
    <mergeCell ref="RYK375:RYN375"/>
    <mergeCell ref="RYO375:RYR375"/>
    <mergeCell ref="RYS375:RYV375"/>
    <mergeCell ref="RYW375:RYZ375"/>
    <mergeCell ref="RZA375:RZD375"/>
    <mergeCell ref="RWK375:RWN375"/>
    <mergeCell ref="RWO375:RWR375"/>
    <mergeCell ref="RWS375:RWV375"/>
    <mergeCell ref="RWW375:RWZ375"/>
    <mergeCell ref="RXA375:RXD375"/>
    <mergeCell ref="RXE375:RXH375"/>
    <mergeCell ref="RXI375:RXL375"/>
    <mergeCell ref="RXM375:RXP375"/>
    <mergeCell ref="RXQ375:RXT375"/>
    <mergeCell ref="SAO375:SAR375"/>
    <mergeCell ref="SAS375:SAV375"/>
    <mergeCell ref="SAW375:SAZ375"/>
    <mergeCell ref="SBA375:SBD375"/>
    <mergeCell ref="SBE375:SBH375"/>
    <mergeCell ref="SBI375:SBL375"/>
    <mergeCell ref="SBM375:SBP375"/>
    <mergeCell ref="SBQ375:SBT375"/>
    <mergeCell ref="SBU375:SBX375"/>
    <mergeCell ref="RZE375:RZH375"/>
    <mergeCell ref="RZI375:RZL375"/>
    <mergeCell ref="RZM375:RZP375"/>
    <mergeCell ref="RZQ375:RZT375"/>
    <mergeCell ref="RZU375:RZX375"/>
    <mergeCell ref="RZY375:SAB375"/>
    <mergeCell ref="SAC375:SAF375"/>
    <mergeCell ref="SAG375:SAJ375"/>
    <mergeCell ref="SAK375:SAN375"/>
    <mergeCell ref="SDI375:SDL375"/>
    <mergeCell ref="SDM375:SDP375"/>
    <mergeCell ref="SDQ375:SDT375"/>
    <mergeCell ref="SDU375:SDX375"/>
    <mergeCell ref="SDY375:SEB375"/>
    <mergeCell ref="SEC375:SEF375"/>
    <mergeCell ref="SEG375:SEJ375"/>
    <mergeCell ref="SEK375:SEN375"/>
    <mergeCell ref="SEO375:SER375"/>
    <mergeCell ref="SBY375:SCB375"/>
    <mergeCell ref="SCC375:SCF375"/>
    <mergeCell ref="SCG375:SCJ375"/>
    <mergeCell ref="SCK375:SCN375"/>
    <mergeCell ref="SCO375:SCR375"/>
    <mergeCell ref="SCS375:SCV375"/>
    <mergeCell ref="SCW375:SCZ375"/>
    <mergeCell ref="SDA375:SDD375"/>
    <mergeCell ref="SDE375:SDH375"/>
    <mergeCell ref="SGC375:SGF375"/>
    <mergeCell ref="SGG375:SGJ375"/>
    <mergeCell ref="SGK375:SGN375"/>
    <mergeCell ref="SGO375:SGR375"/>
    <mergeCell ref="SGS375:SGV375"/>
    <mergeCell ref="SGW375:SGZ375"/>
    <mergeCell ref="SHA375:SHD375"/>
    <mergeCell ref="SHE375:SHH375"/>
    <mergeCell ref="SHI375:SHL375"/>
    <mergeCell ref="SES375:SEV375"/>
    <mergeCell ref="SEW375:SEZ375"/>
    <mergeCell ref="SFA375:SFD375"/>
    <mergeCell ref="SFE375:SFH375"/>
    <mergeCell ref="SFI375:SFL375"/>
    <mergeCell ref="SFM375:SFP375"/>
    <mergeCell ref="SFQ375:SFT375"/>
    <mergeCell ref="SFU375:SFX375"/>
    <mergeCell ref="SFY375:SGB375"/>
    <mergeCell ref="SIW375:SIZ375"/>
    <mergeCell ref="SJA375:SJD375"/>
    <mergeCell ref="SJE375:SJH375"/>
    <mergeCell ref="SJI375:SJL375"/>
    <mergeCell ref="SJM375:SJP375"/>
    <mergeCell ref="SJQ375:SJT375"/>
    <mergeCell ref="SJU375:SJX375"/>
    <mergeCell ref="SJY375:SKB375"/>
    <mergeCell ref="SKC375:SKF375"/>
    <mergeCell ref="SHM375:SHP375"/>
    <mergeCell ref="SHQ375:SHT375"/>
    <mergeCell ref="SHU375:SHX375"/>
    <mergeCell ref="SHY375:SIB375"/>
    <mergeCell ref="SIC375:SIF375"/>
    <mergeCell ref="SIG375:SIJ375"/>
    <mergeCell ref="SIK375:SIN375"/>
    <mergeCell ref="SIO375:SIR375"/>
    <mergeCell ref="SIS375:SIV375"/>
    <mergeCell ref="SLQ375:SLT375"/>
    <mergeCell ref="SLU375:SLX375"/>
    <mergeCell ref="SLY375:SMB375"/>
    <mergeCell ref="SMC375:SMF375"/>
    <mergeCell ref="SMG375:SMJ375"/>
    <mergeCell ref="SMK375:SMN375"/>
    <mergeCell ref="SMO375:SMR375"/>
    <mergeCell ref="SMS375:SMV375"/>
    <mergeCell ref="SMW375:SMZ375"/>
    <mergeCell ref="SKG375:SKJ375"/>
    <mergeCell ref="SKK375:SKN375"/>
    <mergeCell ref="SKO375:SKR375"/>
    <mergeCell ref="SKS375:SKV375"/>
    <mergeCell ref="SKW375:SKZ375"/>
    <mergeCell ref="SLA375:SLD375"/>
    <mergeCell ref="SLE375:SLH375"/>
    <mergeCell ref="SLI375:SLL375"/>
    <mergeCell ref="SLM375:SLP375"/>
    <mergeCell ref="SOK375:SON375"/>
    <mergeCell ref="SOO375:SOR375"/>
    <mergeCell ref="SOS375:SOV375"/>
    <mergeCell ref="SOW375:SOZ375"/>
    <mergeCell ref="SPA375:SPD375"/>
    <mergeCell ref="SPE375:SPH375"/>
    <mergeCell ref="SPI375:SPL375"/>
    <mergeCell ref="SPM375:SPP375"/>
    <mergeCell ref="SPQ375:SPT375"/>
    <mergeCell ref="SNA375:SND375"/>
    <mergeCell ref="SNE375:SNH375"/>
    <mergeCell ref="SNI375:SNL375"/>
    <mergeCell ref="SNM375:SNP375"/>
    <mergeCell ref="SNQ375:SNT375"/>
    <mergeCell ref="SNU375:SNX375"/>
    <mergeCell ref="SNY375:SOB375"/>
    <mergeCell ref="SOC375:SOF375"/>
    <mergeCell ref="SOG375:SOJ375"/>
    <mergeCell ref="SRE375:SRH375"/>
    <mergeCell ref="SRI375:SRL375"/>
    <mergeCell ref="SRM375:SRP375"/>
    <mergeCell ref="SRQ375:SRT375"/>
    <mergeCell ref="SRU375:SRX375"/>
    <mergeCell ref="SRY375:SSB375"/>
    <mergeCell ref="SSC375:SSF375"/>
    <mergeCell ref="SSG375:SSJ375"/>
    <mergeCell ref="SSK375:SSN375"/>
    <mergeCell ref="SPU375:SPX375"/>
    <mergeCell ref="SPY375:SQB375"/>
    <mergeCell ref="SQC375:SQF375"/>
    <mergeCell ref="SQG375:SQJ375"/>
    <mergeCell ref="SQK375:SQN375"/>
    <mergeCell ref="SQO375:SQR375"/>
    <mergeCell ref="SQS375:SQV375"/>
    <mergeCell ref="SQW375:SQZ375"/>
    <mergeCell ref="SRA375:SRD375"/>
    <mergeCell ref="STY375:SUB375"/>
    <mergeCell ref="SUC375:SUF375"/>
    <mergeCell ref="SUG375:SUJ375"/>
    <mergeCell ref="SUK375:SUN375"/>
    <mergeCell ref="SUO375:SUR375"/>
    <mergeCell ref="SUS375:SUV375"/>
    <mergeCell ref="SUW375:SUZ375"/>
    <mergeCell ref="SVA375:SVD375"/>
    <mergeCell ref="SVE375:SVH375"/>
    <mergeCell ref="SSO375:SSR375"/>
    <mergeCell ref="SSS375:SSV375"/>
    <mergeCell ref="SSW375:SSZ375"/>
    <mergeCell ref="STA375:STD375"/>
    <mergeCell ref="STE375:STH375"/>
    <mergeCell ref="STI375:STL375"/>
    <mergeCell ref="STM375:STP375"/>
    <mergeCell ref="STQ375:STT375"/>
    <mergeCell ref="STU375:STX375"/>
    <mergeCell ref="SWS375:SWV375"/>
    <mergeCell ref="SWW375:SWZ375"/>
    <mergeCell ref="SXA375:SXD375"/>
    <mergeCell ref="SXE375:SXH375"/>
    <mergeCell ref="SXI375:SXL375"/>
    <mergeCell ref="SXM375:SXP375"/>
    <mergeCell ref="SXQ375:SXT375"/>
    <mergeCell ref="SXU375:SXX375"/>
    <mergeCell ref="SXY375:SYB375"/>
    <mergeCell ref="SVI375:SVL375"/>
    <mergeCell ref="SVM375:SVP375"/>
    <mergeCell ref="SVQ375:SVT375"/>
    <mergeCell ref="SVU375:SVX375"/>
    <mergeCell ref="SVY375:SWB375"/>
    <mergeCell ref="SWC375:SWF375"/>
    <mergeCell ref="SWG375:SWJ375"/>
    <mergeCell ref="SWK375:SWN375"/>
    <mergeCell ref="SWO375:SWR375"/>
    <mergeCell ref="SZM375:SZP375"/>
    <mergeCell ref="SZQ375:SZT375"/>
    <mergeCell ref="SZU375:SZX375"/>
    <mergeCell ref="SZY375:TAB375"/>
    <mergeCell ref="TAC375:TAF375"/>
    <mergeCell ref="TAG375:TAJ375"/>
    <mergeCell ref="TAK375:TAN375"/>
    <mergeCell ref="TAO375:TAR375"/>
    <mergeCell ref="TAS375:TAV375"/>
    <mergeCell ref="SYC375:SYF375"/>
    <mergeCell ref="SYG375:SYJ375"/>
    <mergeCell ref="SYK375:SYN375"/>
    <mergeCell ref="SYO375:SYR375"/>
    <mergeCell ref="SYS375:SYV375"/>
    <mergeCell ref="SYW375:SYZ375"/>
    <mergeCell ref="SZA375:SZD375"/>
    <mergeCell ref="SZE375:SZH375"/>
    <mergeCell ref="SZI375:SZL375"/>
    <mergeCell ref="TCG375:TCJ375"/>
    <mergeCell ref="TCK375:TCN375"/>
    <mergeCell ref="TCO375:TCR375"/>
    <mergeCell ref="TCS375:TCV375"/>
    <mergeCell ref="TCW375:TCZ375"/>
    <mergeCell ref="TDA375:TDD375"/>
    <mergeCell ref="TDE375:TDH375"/>
    <mergeCell ref="TDI375:TDL375"/>
    <mergeCell ref="TDM375:TDP375"/>
    <mergeCell ref="TAW375:TAZ375"/>
    <mergeCell ref="TBA375:TBD375"/>
    <mergeCell ref="TBE375:TBH375"/>
    <mergeCell ref="TBI375:TBL375"/>
    <mergeCell ref="TBM375:TBP375"/>
    <mergeCell ref="TBQ375:TBT375"/>
    <mergeCell ref="TBU375:TBX375"/>
    <mergeCell ref="TBY375:TCB375"/>
    <mergeCell ref="TCC375:TCF375"/>
    <mergeCell ref="TFA375:TFD375"/>
    <mergeCell ref="TFE375:TFH375"/>
    <mergeCell ref="TFI375:TFL375"/>
    <mergeCell ref="TFM375:TFP375"/>
    <mergeCell ref="TFQ375:TFT375"/>
    <mergeCell ref="TFU375:TFX375"/>
    <mergeCell ref="TFY375:TGB375"/>
    <mergeCell ref="TGC375:TGF375"/>
    <mergeCell ref="TGG375:TGJ375"/>
    <mergeCell ref="TDQ375:TDT375"/>
    <mergeCell ref="TDU375:TDX375"/>
    <mergeCell ref="TDY375:TEB375"/>
    <mergeCell ref="TEC375:TEF375"/>
    <mergeCell ref="TEG375:TEJ375"/>
    <mergeCell ref="TEK375:TEN375"/>
    <mergeCell ref="TEO375:TER375"/>
    <mergeCell ref="TES375:TEV375"/>
    <mergeCell ref="TEW375:TEZ375"/>
    <mergeCell ref="THU375:THX375"/>
    <mergeCell ref="THY375:TIB375"/>
    <mergeCell ref="TIC375:TIF375"/>
    <mergeCell ref="TIG375:TIJ375"/>
    <mergeCell ref="TIK375:TIN375"/>
    <mergeCell ref="TIO375:TIR375"/>
    <mergeCell ref="TIS375:TIV375"/>
    <mergeCell ref="TIW375:TIZ375"/>
    <mergeCell ref="TJA375:TJD375"/>
    <mergeCell ref="TGK375:TGN375"/>
    <mergeCell ref="TGO375:TGR375"/>
    <mergeCell ref="TGS375:TGV375"/>
    <mergeCell ref="TGW375:TGZ375"/>
    <mergeCell ref="THA375:THD375"/>
    <mergeCell ref="THE375:THH375"/>
    <mergeCell ref="THI375:THL375"/>
    <mergeCell ref="THM375:THP375"/>
    <mergeCell ref="THQ375:THT375"/>
    <mergeCell ref="TKO375:TKR375"/>
    <mergeCell ref="TKS375:TKV375"/>
    <mergeCell ref="TKW375:TKZ375"/>
    <mergeCell ref="TLA375:TLD375"/>
    <mergeCell ref="TLE375:TLH375"/>
    <mergeCell ref="TLI375:TLL375"/>
    <mergeCell ref="TLM375:TLP375"/>
    <mergeCell ref="TLQ375:TLT375"/>
    <mergeCell ref="TLU375:TLX375"/>
    <mergeCell ref="TJE375:TJH375"/>
    <mergeCell ref="TJI375:TJL375"/>
    <mergeCell ref="TJM375:TJP375"/>
    <mergeCell ref="TJQ375:TJT375"/>
    <mergeCell ref="TJU375:TJX375"/>
    <mergeCell ref="TJY375:TKB375"/>
    <mergeCell ref="TKC375:TKF375"/>
    <mergeCell ref="TKG375:TKJ375"/>
    <mergeCell ref="TKK375:TKN375"/>
    <mergeCell ref="TNI375:TNL375"/>
    <mergeCell ref="TNM375:TNP375"/>
    <mergeCell ref="TNQ375:TNT375"/>
    <mergeCell ref="TNU375:TNX375"/>
    <mergeCell ref="TNY375:TOB375"/>
    <mergeCell ref="TOC375:TOF375"/>
    <mergeCell ref="TOG375:TOJ375"/>
    <mergeCell ref="TOK375:TON375"/>
    <mergeCell ref="TOO375:TOR375"/>
    <mergeCell ref="TLY375:TMB375"/>
    <mergeCell ref="TMC375:TMF375"/>
    <mergeCell ref="TMG375:TMJ375"/>
    <mergeCell ref="TMK375:TMN375"/>
    <mergeCell ref="TMO375:TMR375"/>
    <mergeCell ref="TMS375:TMV375"/>
    <mergeCell ref="TMW375:TMZ375"/>
    <mergeCell ref="TNA375:TND375"/>
    <mergeCell ref="TNE375:TNH375"/>
    <mergeCell ref="TQC375:TQF375"/>
    <mergeCell ref="TQG375:TQJ375"/>
    <mergeCell ref="TQK375:TQN375"/>
    <mergeCell ref="TQO375:TQR375"/>
    <mergeCell ref="TQS375:TQV375"/>
    <mergeCell ref="TQW375:TQZ375"/>
    <mergeCell ref="TRA375:TRD375"/>
    <mergeCell ref="TRE375:TRH375"/>
    <mergeCell ref="TRI375:TRL375"/>
    <mergeCell ref="TOS375:TOV375"/>
    <mergeCell ref="TOW375:TOZ375"/>
    <mergeCell ref="TPA375:TPD375"/>
    <mergeCell ref="TPE375:TPH375"/>
    <mergeCell ref="TPI375:TPL375"/>
    <mergeCell ref="TPM375:TPP375"/>
    <mergeCell ref="TPQ375:TPT375"/>
    <mergeCell ref="TPU375:TPX375"/>
    <mergeCell ref="TPY375:TQB375"/>
    <mergeCell ref="TSW375:TSZ375"/>
    <mergeCell ref="TTA375:TTD375"/>
    <mergeCell ref="TTE375:TTH375"/>
    <mergeCell ref="TTI375:TTL375"/>
    <mergeCell ref="TTM375:TTP375"/>
    <mergeCell ref="TTQ375:TTT375"/>
    <mergeCell ref="TTU375:TTX375"/>
    <mergeCell ref="TTY375:TUB375"/>
    <mergeCell ref="TUC375:TUF375"/>
    <mergeCell ref="TRM375:TRP375"/>
    <mergeCell ref="TRQ375:TRT375"/>
    <mergeCell ref="TRU375:TRX375"/>
    <mergeCell ref="TRY375:TSB375"/>
    <mergeCell ref="TSC375:TSF375"/>
    <mergeCell ref="TSG375:TSJ375"/>
    <mergeCell ref="TSK375:TSN375"/>
    <mergeCell ref="TSO375:TSR375"/>
    <mergeCell ref="TSS375:TSV375"/>
    <mergeCell ref="TVQ375:TVT375"/>
    <mergeCell ref="TVU375:TVX375"/>
    <mergeCell ref="TVY375:TWB375"/>
    <mergeCell ref="TWC375:TWF375"/>
    <mergeCell ref="TWG375:TWJ375"/>
    <mergeCell ref="TWK375:TWN375"/>
    <mergeCell ref="TWO375:TWR375"/>
    <mergeCell ref="TWS375:TWV375"/>
    <mergeCell ref="TWW375:TWZ375"/>
    <mergeCell ref="TUG375:TUJ375"/>
    <mergeCell ref="TUK375:TUN375"/>
    <mergeCell ref="TUO375:TUR375"/>
    <mergeCell ref="TUS375:TUV375"/>
    <mergeCell ref="TUW375:TUZ375"/>
    <mergeCell ref="TVA375:TVD375"/>
    <mergeCell ref="TVE375:TVH375"/>
    <mergeCell ref="TVI375:TVL375"/>
    <mergeCell ref="TVM375:TVP375"/>
    <mergeCell ref="TYK375:TYN375"/>
    <mergeCell ref="TYO375:TYR375"/>
    <mergeCell ref="TYS375:TYV375"/>
    <mergeCell ref="TYW375:TYZ375"/>
    <mergeCell ref="TZA375:TZD375"/>
    <mergeCell ref="TZE375:TZH375"/>
    <mergeCell ref="TZI375:TZL375"/>
    <mergeCell ref="TZM375:TZP375"/>
    <mergeCell ref="TZQ375:TZT375"/>
    <mergeCell ref="TXA375:TXD375"/>
    <mergeCell ref="TXE375:TXH375"/>
    <mergeCell ref="TXI375:TXL375"/>
    <mergeCell ref="TXM375:TXP375"/>
    <mergeCell ref="TXQ375:TXT375"/>
    <mergeCell ref="TXU375:TXX375"/>
    <mergeCell ref="TXY375:TYB375"/>
    <mergeCell ref="TYC375:TYF375"/>
    <mergeCell ref="TYG375:TYJ375"/>
    <mergeCell ref="UBE375:UBH375"/>
    <mergeCell ref="UBI375:UBL375"/>
    <mergeCell ref="UBM375:UBP375"/>
    <mergeCell ref="UBQ375:UBT375"/>
    <mergeCell ref="UBU375:UBX375"/>
    <mergeCell ref="UBY375:UCB375"/>
    <mergeCell ref="UCC375:UCF375"/>
    <mergeCell ref="UCG375:UCJ375"/>
    <mergeCell ref="UCK375:UCN375"/>
    <mergeCell ref="TZU375:TZX375"/>
    <mergeCell ref="TZY375:UAB375"/>
    <mergeCell ref="UAC375:UAF375"/>
    <mergeCell ref="UAG375:UAJ375"/>
    <mergeCell ref="UAK375:UAN375"/>
    <mergeCell ref="UAO375:UAR375"/>
    <mergeCell ref="UAS375:UAV375"/>
    <mergeCell ref="UAW375:UAZ375"/>
    <mergeCell ref="UBA375:UBD375"/>
    <mergeCell ref="UDY375:UEB375"/>
    <mergeCell ref="UEC375:UEF375"/>
    <mergeCell ref="UEG375:UEJ375"/>
    <mergeCell ref="UEK375:UEN375"/>
    <mergeCell ref="UEO375:UER375"/>
    <mergeCell ref="UES375:UEV375"/>
    <mergeCell ref="UEW375:UEZ375"/>
    <mergeCell ref="UFA375:UFD375"/>
    <mergeCell ref="UFE375:UFH375"/>
    <mergeCell ref="UCO375:UCR375"/>
    <mergeCell ref="UCS375:UCV375"/>
    <mergeCell ref="UCW375:UCZ375"/>
    <mergeCell ref="UDA375:UDD375"/>
    <mergeCell ref="UDE375:UDH375"/>
    <mergeCell ref="UDI375:UDL375"/>
    <mergeCell ref="UDM375:UDP375"/>
    <mergeCell ref="UDQ375:UDT375"/>
    <mergeCell ref="UDU375:UDX375"/>
    <mergeCell ref="UGS375:UGV375"/>
    <mergeCell ref="UGW375:UGZ375"/>
    <mergeCell ref="UHA375:UHD375"/>
    <mergeCell ref="UHE375:UHH375"/>
    <mergeCell ref="UHI375:UHL375"/>
    <mergeCell ref="UHM375:UHP375"/>
    <mergeCell ref="UHQ375:UHT375"/>
    <mergeCell ref="UHU375:UHX375"/>
    <mergeCell ref="UHY375:UIB375"/>
    <mergeCell ref="UFI375:UFL375"/>
    <mergeCell ref="UFM375:UFP375"/>
    <mergeCell ref="UFQ375:UFT375"/>
    <mergeCell ref="UFU375:UFX375"/>
    <mergeCell ref="UFY375:UGB375"/>
    <mergeCell ref="UGC375:UGF375"/>
    <mergeCell ref="UGG375:UGJ375"/>
    <mergeCell ref="UGK375:UGN375"/>
    <mergeCell ref="UGO375:UGR375"/>
    <mergeCell ref="UJM375:UJP375"/>
    <mergeCell ref="UJQ375:UJT375"/>
    <mergeCell ref="UJU375:UJX375"/>
    <mergeCell ref="UJY375:UKB375"/>
    <mergeCell ref="UKC375:UKF375"/>
    <mergeCell ref="UKG375:UKJ375"/>
    <mergeCell ref="UKK375:UKN375"/>
    <mergeCell ref="UKO375:UKR375"/>
    <mergeCell ref="UKS375:UKV375"/>
    <mergeCell ref="UIC375:UIF375"/>
    <mergeCell ref="UIG375:UIJ375"/>
    <mergeCell ref="UIK375:UIN375"/>
    <mergeCell ref="UIO375:UIR375"/>
    <mergeCell ref="UIS375:UIV375"/>
    <mergeCell ref="UIW375:UIZ375"/>
    <mergeCell ref="UJA375:UJD375"/>
    <mergeCell ref="UJE375:UJH375"/>
    <mergeCell ref="UJI375:UJL375"/>
    <mergeCell ref="UMG375:UMJ375"/>
    <mergeCell ref="UMK375:UMN375"/>
    <mergeCell ref="UMO375:UMR375"/>
    <mergeCell ref="UMS375:UMV375"/>
    <mergeCell ref="UMW375:UMZ375"/>
    <mergeCell ref="UNA375:UND375"/>
    <mergeCell ref="UNE375:UNH375"/>
    <mergeCell ref="UNI375:UNL375"/>
    <mergeCell ref="UNM375:UNP375"/>
    <mergeCell ref="UKW375:UKZ375"/>
    <mergeCell ref="ULA375:ULD375"/>
    <mergeCell ref="ULE375:ULH375"/>
    <mergeCell ref="ULI375:ULL375"/>
    <mergeCell ref="ULM375:ULP375"/>
    <mergeCell ref="ULQ375:ULT375"/>
    <mergeCell ref="ULU375:ULX375"/>
    <mergeCell ref="ULY375:UMB375"/>
    <mergeCell ref="UMC375:UMF375"/>
    <mergeCell ref="UPA375:UPD375"/>
    <mergeCell ref="UPE375:UPH375"/>
    <mergeCell ref="UPI375:UPL375"/>
    <mergeCell ref="UPM375:UPP375"/>
    <mergeCell ref="UPQ375:UPT375"/>
    <mergeCell ref="UPU375:UPX375"/>
    <mergeCell ref="UPY375:UQB375"/>
    <mergeCell ref="UQC375:UQF375"/>
    <mergeCell ref="UQG375:UQJ375"/>
    <mergeCell ref="UNQ375:UNT375"/>
    <mergeCell ref="UNU375:UNX375"/>
    <mergeCell ref="UNY375:UOB375"/>
    <mergeCell ref="UOC375:UOF375"/>
    <mergeCell ref="UOG375:UOJ375"/>
    <mergeCell ref="UOK375:UON375"/>
    <mergeCell ref="UOO375:UOR375"/>
    <mergeCell ref="UOS375:UOV375"/>
    <mergeCell ref="UOW375:UOZ375"/>
    <mergeCell ref="URU375:URX375"/>
    <mergeCell ref="URY375:USB375"/>
    <mergeCell ref="USC375:USF375"/>
    <mergeCell ref="USG375:USJ375"/>
    <mergeCell ref="USK375:USN375"/>
    <mergeCell ref="USO375:USR375"/>
    <mergeCell ref="USS375:USV375"/>
    <mergeCell ref="USW375:USZ375"/>
    <mergeCell ref="UTA375:UTD375"/>
    <mergeCell ref="UQK375:UQN375"/>
    <mergeCell ref="UQO375:UQR375"/>
    <mergeCell ref="UQS375:UQV375"/>
    <mergeCell ref="UQW375:UQZ375"/>
    <mergeCell ref="URA375:URD375"/>
    <mergeCell ref="URE375:URH375"/>
    <mergeCell ref="URI375:URL375"/>
    <mergeCell ref="URM375:URP375"/>
    <mergeCell ref="URQ375:URT375"/>
    <mergeCell ref="UUO375:UUR375"/>
    <mergeCell ref="UUS375:UUV375"/>
    <mergeCell ref="UUW375:UUZ375"/>
    <mergeCell ref="UVA375:UVD375"/>
    <mergeCell ref="UVE375:UVH375"/>
    <mergeCell ref="UVI375:UVL375"/>
    <mergeCell ref="UVM375:UVP375"/>
    <mergeCell ref="UVQ375:UVT375"/>
    <mergeCell ref="UVU375:UVX375"/>
    <mergeCell ref="UTE375:UTH375"/>
    <mergeCell ref="UTI375:UTL375"/>
    <mergeCell ref="UTM375:UTP375"/>
    <mergeCell ref="UTQ375:UTT375"/>
    <mergeCell ref="UTU375:UTX375"/>
    <mergeCell ref="UTY375:UUB375"/>
    <mergeCell ref="UUC375:UUF375"/>
    <mergeCell ref="UUG375:UUJ375"/>
    <mergeCell ref="UUK375:UUN375"/>
    <mergeCell ref="UXI375:UXL375"/>
    <mergeCell ref="UXM375:UXP375"/>
    <mergeCell ref="UXQ375:UXT375"/>
    <mergeCell ref="UXU375:UXX375"/>
    <mergeCell ref="UXY375:UYB375"/>
    <mergeCell ref="UYC375:UYF375"/>
    <mergeCell ref="UYG375:UYJ375"/>
    <mergeCell ref="UYK375:UYN375"/>
    <mergeCell ref="UYO375:UYR375"/>
    <mergeCell ref="UVY375:UWB375"/>
    <mergeCell ref="UWC375:UWF375"/>
    <mergeCell ref="UWG375:UWJ375"/>
    <mergeCell ref="UWK375:UWN375"/>
    <mergeCell ref="UWO375:UWR375"/>
    <mergeCell ref="UWS375:UWV375"/>
    <mergeCell ref="UWW375:UWZ375"/>
    <mergeCell ref="UXA375:UXD375"/>
    <mergeCell ref="UXE375:UXH375"/>
    <mergeCell ref="VAC375:VAF375"/>
    <mergeCell ref="VAG375:VAJ375"/>
    <mergeCell ref="VAK375:VAN375"/>
    <mergeCell ref="VAO375:VAR375"/>
    <mergeCell ref="VAS375:VAV375"/>
    <mergeCell ref="VAW375:VAZ375"/>
    <mergeCell ref="VBA375:VBD375"/>
    <mergeCell ref="VBE375:VBH375"/>
    <mergeCell ref="VBI375:VBL375"/>
    <mergeCell ref="UYS375:UYV375"/>
    <mergeCell ref="UYW375:UYZ375"/>
    <mergeCell ref="UZA375:UZD375"/>
    <mergeCell ref="UZE375:UZH375"/>
    <mergeCell ref="UZI375:UZL375"/>
    <mergeCell ref="UZM375:UZP375"/>
    <mergeCell ref="UZQ375:UZT375"/>
    <mergeCell ref="UZU375:UZX375"/>
    <mergeCell ref="UZY375:VAB375"/>
    <mergeCell ref="VCW375:VCZ375"/>
    <mergeCell ref="VDA375:VDD375"/>
    <mergeCell ref="VDE375:VDH375"/>
    <mergeCell ref="VDI375:VDL375"/>
    <mergeCell ref="VDM375:VDP375"/>
    <mergeCell ref="VDQ375:VDT375"/>
    <mergeCell ref="VDU375:VDX375"/>
    <mergeCell ref="VDY375:VEB375"/>
    <mergeCell ref="VEC375:VEF375"/>
    <mergeCell ref="VBM375:VBP375"/>
    <mergeCell ref="VBQ375:VBT375"/>
    <mergeCell ref="VBU375:VBX375"/>
    <mergeCell ref="VBY375:VCB375"/>
    <mergeCell ref="VCC375:VCF375"/>
    <mergeCell ref="VCG375:VCJ375"/>
    <mergeCell ref="VCK375:VCN375"/>
    <mergeCell ref="VCO375:VCR375"/>
    <mergeCell ref="VCS375:VCV375"/>
    <mergeCell ref="VFQ375:VFT375"/>
    <mergeCell ref="VFU375:VFX375"/>
    <mergeCell ref="VFY375:VGB375"/>
    <mergeCell ref="VGC375:VGF375"/>
    <mergeCell ref="VGG375:VGJ375"/>
    <mergeCell ref="VGK375:VGN375"/>
    <mergeCell ref="VGO375:VGR375"/>
    <mergeCell ref="VGS375:VGV375"/>
    <mergeCell ref="VGW375:VGZ375"/>
    <mergeCell ref="VEG375:VEJ375"/>
    <mergeCell ref="VEK375:VEN375"/>
    <mergeCell ref="VEO375:VER375"/>
    <mergeCell ref="VES375:VEV375"/>
    <mergeCell ref="VEW375:VEZ375"/>
    <mergeCell ref="VFA375:VFD375"/>
    <mergeCell ref="VFE375:VFH375"/>
    <mergeCell ref="VFI375:VFL375"/>
    <mergeCell ref="VFM375:VFP375"/>
    <mergeCell ref="VIK375:VIN375"/>
    <mergeCell ref="VIO375:VIR375"/>
    <mergeCell ref="VIS375:VIV375"/>
    <mergeCell ref="VIW375:VIZ375"/>
    <mergeCell ref="VJA375:VJD375"/>
    <mergeCell ref="VJE375:VJH375"/>
    <mergeCell ref="VJI375:VJL375"/>
    <mergeCell ref="VJM375:VJP375"/>
    <mergeCell ref="VJQ375:VJT375"/>
    <mergeCell ref="VHA375:VHD375"/>
    <mergeCell ref="VHE375:VHH375"/>
    <mergeCell ref="VHI375:VHL375"/>
    <mergeCell ref="VHM375:VHP375"/>
    <mergeCell ref="VHQ375:VHT375"/>
    <mergeCell ref="VHU375:VHX375"/>
    <mergeCell ref="VHY375:VIB375"/>
    <mergeCell ref="VIC375:VIF375"/>
    <mergeCell ref="VIG375:VIJ375"/>
    <mergeCell ref="VLE375:VLH375"/>
    <mergeCell ref="VLI375:VLL375"/>
    <mergeCell ref="VLM375:VLP375"/>
    <mergeCell ref="VLQ375:VLT375"/>
    <mergeCell ref="VLU375:VLX375"/>
    <mergeCell ref="VLY375:VMB375"/>
    <mergeCell ref="VMC375:VMF375"/>
    <mergeCell ref="VMG375:VMJ375"/>
    <mergeCell ref="VMK375:VMN375"/>
    <mergeCell ref="VJU375:VJX375"/>
    <mergeCell ref="VJY375:VKB375"/>
    <mergeCell ref="VKC375:VKF375"/>
    <mergeCell ref="VKG375:VKJ375"/>
    <mergeCell ref="VKK375:VKN375"/>
    <mergeCell ref="VKO375:VKR375"/>
    <mergeCell ref="VKS375:VKV375"/>
    <mergeCell ref="VKW375:VKZ375"/>
    <mergeCell ref="VLA375:VLD375"/>
    <mergeCell ref="VNY375:VOB375"/>
    <mergeCell ref="VOC375:VOF375"/>
    <mergeCell ref="VOG375:VOJ375"/>
    <mergeCell ref="VOK375:VON375"/>
    <mergeCell ref="VOO375:VOR375"/>
    <mergeCell ref="VOS375:VOV375"/>
    <mergeCell ref="VOW375:VOZ375"/>
    <mergeCell ref="VPA375:VPD375"/>
    <mergeCell ref="VPE375:VPH375"/>
    <mergeCell ref="VMO375:VMR375"/>
    <mergeCell ref="VMS375:VMV375"/>
    <mergeCell ref="VMW375:VMZ375"/>
    <mergeCell ref="VNA375:VND375"/>
    <mergeCell ref="VNE375:VNH375"/>
    <mergeCell ref="VNI375:VNL375"/>
    <mergeCell ref="VNM375:VNP375"/>
    <mergeCell ref="VNQ375:VNT375"/>
    <mergeCell ref="VNU375:VNX375"/>
    <mergeCell ref="VQS375:VQV375"/>
    <mergeCell ref="VQW375:VQZ375"/>
    <mergeCell ref="VRA375:VRD375"/>
    <mergeCell ref="VRE375:VRH375"/>
    <mergeCell ref="VRI375:VRL375"/>
    <mergeCell ref="VRM375:VRP375"/>
    <mergeCell ref="VRQ375:VRT375"/>
    <mergeCell ref="VRU375:VRX375"/>
    <mergeCell ref="VRY375:VSB375"/>
    <mergeCell ref="VPI375:VPL375"/>
    <mergeCell ref="VPM375:VPP375"/>
    <mergeCell ref="VPQ375:VPT375"/>
    <mergeCell ref="VPU375:VPX375"/>
    <mergeCell ref="VPY375:VQB375"/>
    <mergeCell ref="VQC375:VQF375"/>
    <mergeCell ref="VQG375:VQJ375"/>
    <mergeCell ref="VQK375:VQN375"/>
    <mergeCell ref="VQO375:VQR375"/>
    <mergeCell ref="VTM375:VTP375"/>
    <mergeCell ref="VTQ375:VTT375"/>
    <mergeCell ref="VTU375:VTX375"/>
    <mergeCell ref="VTY375:VUB375"/>
    <mergeCell ref="VUC375:VUF375"/>
    <mergeCell ref="VUG375:VUJ375"/>
    <mergeCell ref="VUK375:VUN375"/>
    <mergeCell ref="VUO375:VUR375"/>
    <mergeCell ref="VUS375:VUV375"/>
    <mergeCell ref="VSC375:VSF375"/>
    <mergeCell ref="VSG375:VSJ375"/>
    <mergeCell ref="VSK375:VSN375"/>
    <mergeCell ref="VSO375:VSR375"/>
    <mergeCell ref="VSS375:VSV375"/>
    <mergeCell ref="VSW375:VSZ375"/>
    <mergeCell ref="VTA375:VTD375"/>
    <mergeCell ref="VTE375:VTH375"/>
    <mergeCell ref="VTI375:VTL375"/>
    <mergeCell ref="VWG375:VWJ375"/>
    <mergeCell ref="VWK375:VWN375"/>
    <mergeCell ref="VWO375:VWR375"/>
    <mergeCell ref="VWS375:VWV375"/>
    <mergeCell ref="VWW375:VWZ375"/>
    <mergeCell ref="VXA375:VXD375"/>
    <mergeCell ref="VXE375:VXH375"/>
    <mergeCell ref="VXI375:VXL375"/>
    <mergeCell ref="VXM375:VXP375"/>
    <mergeCell ref="VUW375:VUZ375"/>
    <mergeCell ref="VVA375:VVD375"/>
    <mergeCell ref="VVE375:VVH375"/>
    <mergeCell ref="VVI375:VVL375"/>
    <mergeCell ref="VVM375:VVP375"/>
    <mergeCell ref="VVQ375:VVT375"/>
    <mergeCell ref="VVU375:VVX375"/>
    <mergeCell ref="VVY375:VWB375"/>
    <mergeCell ref="VWC375:VWF375"/>
    <mergeCell ref="VZA375:VZD375"/>
    <mergeCell ref="VZE375:VZH375"/>
    <mergeCell ref="VZI375:VZL375"/>
    <mergeCell ref="VZM375:VZP375"/>
    <mergeCell ref="VZQ375:VZT375"/>
    <mergeCell ref="VZU375:VZX375"/>
    <mergeCell ref="VZY375:WAB375"/>
    <mergeCell ref="WAC375:WAF375"/>
    <mergeCell ref="WAG375:WAJ375"/>
    <mergeCell ref="VXQ375:VXT375"/>
    <mergeCell ref="VXU375:VXX375"/>
    <mergeCell ref="VXY375:VYB375"/>
    <mergeCell ref="VYC375:VYF375"/>
    <mergeCell ref="VYG375:VYJ375"/>
    <mergeCell ref="VYK375:VYN375"/>
    <mergeCell ref="VYO375:VYR375"/>
    <mergeCell ref="VYS375:VYV375"/>
    <mergeCell ref="VYW375:VYZ375"/>
    <mergeCell ref="WBU375:WBX375"/>
    <mergeCell ref="WBY375:WCB375"/>
    <mergeCell ref="WCC375:WCF375"/>
    <mergeCell ref="WCG375:WCJ375"/>
    <mergeCell ref="WCK375:WCN375"/>
    <mergeCell ref="WCO375:WCR375"/>
    <mergeCell ref="WCS375:WCV375"/>
    <mergeCell ref="WCW375:WCZ375"/>
    <mergeCell ref="WDA375:WDD375"/>
    <mergeCell ref="WAK375:WAN375"/>
    <mergeCell ref="WAO375:WAR375"/>
    <mergeCell ref="WAS375:WAV375"/>
    <mergeCell ref="WAW375:WAZ375"/>
    <mergeCell ref="WBA375:WBD375"/>
    <mergeCell ref="WBE375:WBH375"/>
    <mergeCell ref="WBI375:WBL375"/>
    <mergeCell ref="WBM375:WBP375"/>
    <mergeCell ref="WBQ375:WBT375"/>
    <mergeCell ref="WEO375:WER375"/>
    <mergeCell ref="WES375:WEV375"/>
    <mergeCell ref="WEW375:WEZ375"/>
    <mergeCell ref="WFA375:WFD375"/>
    <mergeCell ref="WFE375:WFH375"/>
    <mergeCell ref="WFI375:WFL375"/>
    <mergeCell ref="WFM375:WFP375"/>
    <mergeCell ref="WFQ375:WFT375"/>
    <mergeCell ref="WFU375:WFX375"/>
    <mergeCell ref="WDE375:WDH375"/>
    <mergeCell ref="WDI375:WDL375"/>
    <mergeCell ref="WDM375:WDP375"/>
    <mergeCell ref="WDQ375:WDT375"/>
    <mergeCell ref="WDU375:WDX375"/>
    <mergeCell ref="WDY375:WEB375"/>
    <mergeCell ref="WEC375:WEF375"/>
    <mergeCell ref="WEG375:WEJ375"/>
    <mergeCell ref="WEK375:WEN375"/>
    <mergeCell ref="WHI375:WHL375"/>
    <mergeCell ref="WHM375:WHP375"/>
    <mergeCell ref="WHQ375:WHT375"/>
    <mergeCell ref="WHU375:WHX375"/>
    <mergeCell ref="WHY375:WIB375"/>
    <mergeCell ref="WIC375:WIF375"/>
    <mergeCell ref="WIG375:WIJ375"/>
    <mergeCell ref="WIK375:WIN375"/>
    <mergeCell ref="WIO375:WIR375"/>
    <mergeCell ref="WFY375:WGB375"/>
    <mergeCell ref="WGC375:WGF375"/>
    <mergeCell ref="WGG375:WGJ375"/>
    <mergeCell ref="WGK375:WGN375"/>
    <mergeCell ref="WGO375:WGR375"/>
    <mergeCell ref="WGS375:WGV375"/>
    <mergeCell ref="WGW375:WGZ375"/>
    <mergeCell ref="WHA375:WHD375"/>
    <mergeCell ref="WHE375:WHH375"/>
    <mergeCell ref="WKC375:WKF375"/>
    <mergeCell ref="WKG375:WKJ375"/>
    <mergeCell ref="WKK375:WKN375"/>
    <mergeCell ref="WKO375:WKR375"/>
    <mergeCell ref="WKS375:WKV375"/>
    <mergeCell ref="WKW375:WKZ375"/>
    <mergeCell ref="WLA375:WLD375"/>
    <mergeCell ref="WLE375:WLH375"/>
    <mergeCell ref="WLI375:WLL375"/>
    <mergeCell ref="WIS375:WIV375"/>
    <mergeCell ref="WIW375:WIZ375"/>
    <mergeCell ref="WJA375:WJD375"/>
    <mergeCell ref="WJE375:WJH375"/>
    <mergeCell ref="WJI375:WJL375"/>
    <mergeCell ref="WJM375:WJP375"/>
    <mergeCell ref="WJQ375:WJT375"/>
    <mergeCell ref="WJU375:WJX375"/>
    <mergeCell ref="WJY375:WKB375"/>
    <mergeCell ref="WMW375:WMZ375"/>
    <mergeCell ref="WNA375:WND375"/>
    <mergeCell ref="WNE375:WNH375"/>
    <mergeCell ref="WNI375:WNL375"/>
    <mergeCell ref="WNM375:WNP375"/>
    <mergeCell ref="WNQ375:WNT375"/>
    <mergeCell ref="WNU375:WNX375"/>
    <mergeCell ref="WNY375:WOB375"/>
    <mergeCell ref="WOC375:WOF375"/>
    <mergeCell ref="WLM375:WLP375"/>
    <mergeCell ref="WLQ375:WLT375"/>
    <mergeCell ref="WLU375:WLX375"/>
    <mergeCell ref="WLY375:WMB375"/>
    <mergeCell ref="WMC375:WMF375"/>
    <mergeCell ref="WMG375:WMJ375"/>
    <mergeCell ref="WMK375:WMN375"/>
    <mergeCell ref="WMO375:WMR375"/>
    <mergeCell ref="WMS375:WMV375"/>
    <mergeCell ref="WPQ375:WPT375"/>
    <mergeCell ref="WPU375:WPX375"/>
    <mergeCell ref="WPY375:WQB375"/>
    <mergeCell ref="WQC375:WQF375"/>
    <mergeCell ref="WQG375:WQJ375"/>
    <mergeCell ref="WQK375:WQN375"/>
    <mergeCell ref="WQO375:WQR375"/>
    <mergeCell ref="WQS375:WQV375"/>
    <mergeCell ref="WQW375:WQZ375"/>
    <mergeCell ref="WOG375:WOJ375"/>
    <mergeCell ref="WOK375:WON375"/>
    <mergeCell ref="WOO375:WOR375"/>
    <mergeCell ref="WOS375:WOV375"/>
    <mergeCell ref="WOW375:WOZ375"/>
    <mergeCell ref="WPA375:WPD375"/>
    <mergeCell ref="WPE375:WPH375"/>
    <mergeCell ref="WPI375:WPL375"/>
    <mergeCell ref="WPM375:WPP375"/>
    <mergeCell ref="WSK375:WSN375"/>
    <mergeCell ref="WSO375:WSR375"/>
    <mergeCell ref="WSS375:WSV375"/>
    <mergeCell ref="WSW375:WSZ375"/>
    <mergeCell ref="WTA375:WTD375"/>
    <mergeCell ref="WTE375:WTH375"/>
    <mergeCell ref="WTI375:WTL375"/>
    <mergeCell ref="WTM375:WTP375"/>
    <mergeCell ref="WTQ375:WTT375"/>
    <mergeCell ref="WRA375:WRD375"/>
    <mergeCell ref="WRE375:WRH375"/>
    <mergeCell ref="WRI375:WRL375"/>
    <mergeCell ref="WRM375:WRP375"/>
    <mergeCell ref="WRQ375:WRT375"/>
    <mergeCell ref="WRU375:WRX375"/>
    <mergeCell ref="WRY375:WSB375"/>
    <mergeCell ref="WSC375:WSF375"/>
    <mergeCell ref="WSG375:WSJ375"/>
    <mergeCell ref="WVE375:WVH375"/>
    <mergeCell ref="WVI375:WVL375"/>
    <mergeCell ref="WVM375:WVP375"/>
    <mergeCell ref="WVQ375:WVT375"/>
    <mergeCell ref="WVU375:WVX375"/>
    <mergeCell ref="WVY375:WWB375"/>
    <mergeCell ref="WWC375:WWF375"/>
    <mergeCell ref="WWG375:WWJ375"/>
    <mergeCell ref="WWK375:WWN375"/>
    <mergeCell ref="WTU375:WTX375"/>
    <mergeCell ref="WTY375:WUB375"/>
    <mergeCell ref="WUC375:WUF375"/>
    <mergeCell ref="WUG375:WUJ375"/>
    <mergeCell ref="WUK375:WUN375"/>
    <mergeCell ref="WUO375:WUR375"/>
    <mergeCell ref="WUS375:WUV375"/>
    <mergeCell ref="WUW375:WUZ375"/>
    <mergeCell ref="WVA375:WVD375"/>
    <mergeCell ref="WXY375:WYB375"/>
    <mergeCell ref="WYC375:WYF375"/>
    <mergeCell ref="WYG375:WYJ375"/>
    <mergeCell ref="WYK375:WYN375"/>
    <mergeCell ref="WYO375:WYR375"/>
    <mergeCell ref="WYS375:WYV375"/>
    <mergeCell ref="WYW375:WYZ375"/>
    <mergeCell ref="WZA375:WZD375"/>
    <mergeCell ref="WZE375:WZH375"/>
    <mergeCell ref="WWO375:WWR375"/>
    <mergeCell ref="WWS375:WWV375"/>
    <mergeCell ref="WWW375:WWZ375"/>
    <mergeCell ref="WXA375:WXD375"/>
    <mergeCell ref="WXE375:WXH375"/>
    <mergeCell ref="WXI375:WXL375"/>
    <mergeCell ref="WXM375:WXP375"/>
    <mergeCell ref="WXQ375:WXT375"/>
    <mergeCell ref="WXU375:WXX375"/>
    <mergeCell ref="XAS375:XAV375"/>
    <mergeCell ref="XAW375:XAZ375"/>
    <mergeCell ref="XBA375:XBD375"/>
    <mergeCell ref="XBE375:XBH375"/>
    <mergeCell ref="XBI375:XBL375"/>
    <mergeCell ref="XBM375:XBP375"/>
    <mergeCell ref="XBQ375:XBT375"/>
    <mergeCell ref="XBU375:XBX375"/>
    <mergeCell ref="XBY375:XCB375"/>
    <mergeCell ref="WZI375:WZL375"/>
    <mergeCell ref="WZM375:WZP375"/>
    <mergeCell ref="WZQ375:WZT375"/>
    <mergeCell ref="WZU375:WZX375"/>
    <mergeCell ref="WZY375:XAB375"/>
    <mergeCell ref="XAC375:XAF375"/>
    <mergeCell ref="XAG375:XAJ375"/>
    <mergeCell ref="XAK375:XAN375"/>
    <mergeCell ref="XAO375:XAR375"/>
    <mergeCell ref="XEW375:XEZ375"/>
    <mergeCell ref="XFA375:XFD375"/>
    <mergeCell ref="XDM375:XDP375"/>
    <mergeCell ref="XDQ375:XDT375"/>
    <mergeCell ref="XDU375:XDX375"/>
    <mergeCell ref="XDY375:XEB375"/>
    <mergeCell ref="XEC375:XEF375"/>
    <mergeCell ref="XEG375:XEJ375"/>
    <mergeCell ref="XEK375:XEN375"/>
    <mergeCell ref="XEO375:XER375"/>
    <mergeCell ref="XES375:XEV375"/>
    <mergeCell ref="XCC375:XCF375"/>
    <mergeCell ref="XCG375:XCJ375"/>
    <mergeCell ref="XCK375:XCN375"/>
    <mergeCell ref="XCO375:XCR375"/>
    <mergeCell ref="XCS375:XCV375"/>
    <mergeCell ref="XCW375:XCZ375"/>
    <mergeCell ref="XDA375:XDD375"/>
    <mergeCell ref="XDE375:XDH375"/>
    <mergeCell ref="XDI375:XDL375"/>
  </mergeCells>
  <conditionalFormatting sqref="G131:I132">
    <cfRule type="expression" dxfId="1" priority="1" stopIfTrue="1">
      <formula>#REF!</formula>
    </cfRule>
    <cfRule type="expression" dxfId="0" priority="2" stopIfTrue="1">
      <formula>"&lt;&gt;$A$198"</formula>
    </cfRule>
  </conditionalFormatting>
  <dataValidations disablePrompts="1" count="2">
    <dataValidation type="whole" operator="greaterThanOrEqual" allowBlank="1" showInputMessage="1" showErrorMessage="1" errorTitle="INEI - TIC" error="El valor ingresado debe ser menor o igual al 100%" sqref="G24" xr:uid="{00000000-0002-0000-0E00-000000000000}">
      <formula1>0</formula1>
    </dataValidation>
    <dataValidation type="decimal" operator="lessThanOrEqual" allowBlank="1" showInputMessage="1" showErrorMessage="1" errorTitle="INEI - TIC" error="Los datos no deben ser mayores que 100 %" sqref="J38:K42" xr:uid="{00000000-0002-0000-0E00-000001000000}">
      <formula1>100</formula1>
    </dataValidation>
  </dataValidations>
  <pageMargins left="0.7" right="0.7" top="0.41" bottom="0.44" header="0.3" footer="0.3"/>
  <pageSetup paperSize="9" scale="64" fitToHeight="0" orientation="landscape" r:id="rId1"/>
  <rowBreaks count="11" manualBreakCount="11">
    <brk id="47" max="12" man="1"/>
    <brk id="87" max="12" man="1"/>
    <brk id="145" max="12" man="1"/>
    <brk id="184" max="12" man="1"/>
    <brk id="209" max="12" man="1"/>
    <brk id="254" max="12" man="1"/>
    <brk id="309" max="12" man="1"/>
    <brk id="358" max="12" man="1"/>
    <brk id="402" max="12" man="1"/>
    <brk id="461" max="12" man="1"/>
    <brk id="233" max="16383"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15</vt:i4>
      </vt:variant>
      <vt:variant>
        <vt:lpstr>Rangos con nombre</vt:lpstr>
      </vt:variant>
      <vt:variant>
        <vt:i4>15</vt:i4>
      </vt:variant>
    </vt:vector>
  </HeadingPairs>
  <TitlesOfParts>
    <vt:vector size="30" baseType="lpstr">
      <vt:lpstr>CAP 00_CARÁTULA</vt:lpstr>
      <vt:lpstr>CAP 01_IDENTIFICACIÓN</vt:lpstr>
      <vt:lpstr>CAP 02_ESTABLECIMIENTOS</vt:lpstr>
      <vt:lpstr>CAP 03_PROPIETARIO</vt:lpstr>
      <vt:lpstr>CAP 04_PERSONAL</vt:lpstr>
      <vt:lpstr>CAP 05_CAPACITACIÓN</vt:lpstr>
      <vt:lpstr>CAP 06_ASIST. TÉCNICA E INNOVAC</vt:lpstr>
      <vt:lpstr>CAP 07_PRÁCTICAS DE GESTIÓN</vt:lpstr>
      <vt:lpstr>CAP 08_TIC Y COMERCIO ELECT.</vt:lpstr>
      <vt:lpstr>CAP 09_TRANSPORTE Y EXPORTACIÓN</vt:lpstr>
      <vt:lpstr>CAP10_PRODUCTOS FINANCIEROS</vt:lpstr>
      <vt:lpstr>CAP 11_SEGURIDAD</vt:lpstr>
      <vt:lpstr>CAP 12y13_PRODUCTO Y MAT. PRIMA</vt:lpstr>
      <vt:lpstr>CAP 14_EERR NATURALEZA</vt:lpstr>
      <vt:lpstr>CAP 15_ACTIVO FIJO</vt:lpstr>
      <vt:lpstr>'CAP 00_CARÁTULA'!Área_de_impresión</vt:lpstr>
      <vt:lpstr>'CAP 01_IDENTIFICACIÓN'!Área_de_impresión</vt:lpstr>
      <vt:lpstr>'CAP 02_ESTABLECIMIENTOS'!Área_de_impresión</vt:lpstr>
      <vt:lpstr>'CAP 03_PROPIETARIO'!Área_de_impresión</vt:lpstr>
      <vt:lpstr>'CAP 04_PERSONAL'!Área_de_impresión</vt:lpstr>
      <vt:lpstr>'CAP 05_CAPACITACIÓN'!Área_de_impresión</vt:lpstr>
      <vt:lpstr>'CAP 06_ASIST. TÉCNICA E INNOVAC'!Área_de_impresión</vt:lpstr>
      <vt:lpstr>'CAP 07_PRÁCTICAS DE GESTIÓN'!Área_de_impresión</vt:lpstr>
      <vt:lpstr>'CAP 08_TIC Y COMERCIO ELECT.'!Área_de_impresión</vt:lpstr>
      <vt:lpstr>'CAP 09_TRANSPORTE Y EXPORTACIÓN'!Área_de_impresión</vt:lpstr>
      <vt:lpstr>'CAP 11_SEGURIDAD'!Área_de_impresión</vt:lpstr>
      <vt:lpstr>'CAP 12y13_PRODUCTO Y MAT. PRIMA'!Área_de_impresión</vt:lpstr>
      <vt:lpstr>'CAP 14_EERR NATURALEZA'!Área_de_impresión</vt:lpstr>
      <vt:lpstr>'CAP 15_ACTIVO FIJO'!Área_de_impresión</vt:lpstr>
      <vt:lpstr>'CAP10_PRODUCTOS FINANCIEROS'!Área_de_impresión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Gino Goyzueta Torres</dc:creator>
  <cp:keywords/>
  <dc:description/>
  <cp:lastModifiedBy>Christian Jesús Silvera Guardales - O/S</cp:lastModifiedBy>
  <cp:revision/>
  <dcterms:created xsi:type="dcterms:W3CDTF">1996-11-27T10:00:04Z</dcterms:created>
  <dcterms:modified xsi:type="dcterms:W3CDTF">2026-02-20T15:26:55Z</dcterms:modified>
  <cp:category/>
  <cp:contentStatus/>
</cp:coreProperties>
</file>